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5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<sst xmlns="http://schemas.openxmlformats.org/spreadsheetml/2006/main" count="5438" uniqueCount="804">
  <si>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</si>
  <si>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</si>
  <si>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</si>
  <si>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</si>
  <si>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</si>
  <si>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</si>
  <si>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</si>
  <si>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</si>
  <si>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</si>
  <si>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</si>
  <si>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</si>
  <si>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</si>
  <si>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</si>
  <si>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</si>
  <si>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</si>
  <si>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</si>
  <si>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</si>
  <si>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</si>
  <si>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</si>
  <si>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</si>
  <si>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</si>
  <si>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</si>
  <si>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</si>
  <si>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</si>
  <si>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</si>
  <si>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</si>
  <si>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</si>
  <si>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</si>
  <si>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</si>
  <si>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</si>
  <si>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</si>
  <si>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</si>
  <si>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</si>
  <si>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</si>
  <si>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</si>
  <si>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</si>
  <si>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</si>
  <si>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</si>
  <si>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</si>
  <si>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</si>
  <si>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</si>
  <si>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</si>
  <si>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</si>
  <si>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</si>
  <si>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</si>
  <si>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</si>
  <si>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</si>
  <si>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</si>
  <si>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</si>
  <si>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</si>
  <si>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</si>
  <si>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</si>
  <si>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</si>
  <si>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</si>
  <si>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</si>
  <si>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</si>
  <si>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</si>
  <si>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</si>
  <si>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</si>
  <si>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</si>
  <si>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</si>
  <si>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</si>
  <si>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</si>
  <si>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</si>
  <si>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</si>
  <si>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</si>
  <si>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</si>
  <si>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</si>
  <si>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</si>
  <si>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</si>
  <si>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</si>
  <si>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</si>
  <si>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</si>
  <si>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</si>
  <si>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</si>
  <si>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</si>
  <si>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</si>
  <si>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</si>
  <si>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</si>
  <si>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</si>
  <si>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</si>
  <si>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</si>
  <si>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</si>
  <si>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</si>
  <si>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</si>
  <si>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</si>
  <si>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</si>
  <si>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</si>
  <si>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</si>
  <si>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</si>
  <si>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</si>
  <si>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</si>
  <si>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</si>
  <si>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</si>
  <si>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</si>
  <si>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</si>
  <si>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</si>
  <si>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</si>
  <si>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</si>
  <si>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</si>
  <si>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</si>
  <si>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</si>
  <si>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</si>
  <si>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</si>
  <si>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</si>
  <si>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</si>
  <si>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</si>
  <si>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</si>
  <si>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</si>
  <si>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</si>
  <si>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</si>
  <si>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</si>
  <si>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</si>
  <si>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</si>
  <si>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</si>
  <si>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</si>
  <si>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</si>
  <si>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</si>
  <si>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</si>
  <si>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</si>
  <si>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</si>
  <si>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</si>
  <si>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</si>
  <si>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</si>
  <si>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</si>
  <si>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</si>
  <si>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</si>
  <si>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</si>
  <si>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</si>
  <si>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</si>
  <si>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</si>
  <si>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</si>
  <si>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</si>
  <si>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</si>
  <si>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</si>
  <si>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</si>
  <si>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</si>
  <si>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</si>
  <si>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</si>
  <si>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</si>
  <si>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</si>
  <si>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</si>
  <si>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</si>
  <si>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</si>
  <si>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</si>
  <si>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</si>
  <si>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</si>
  <si>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</si>
  <si>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</si>
  <si>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</si>
  <si>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</si>
  <si>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</si>
  <si>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</si>
  <si>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</si>
  <si>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</si>
  <si>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</si>
  <si>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</si>
  <si>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</si>
  <si>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</si>
  <si>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</si>
  <si>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</si>
  <si>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</si>
  <si>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</si>
  <si>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</si>
  <si>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</si>
  <si>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</si>
  <si>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</si>
  <si>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</si>
  <si>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</si>
  <si>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</si>
  <si>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</si>
  <si>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</si>
  <si>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</si>
  <si>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</si>
  <si>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</si>
  <si>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</si>
  <si>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</si>
  <si>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</si>
  <si>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</si>
  <si>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</si>
  <si>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</si>
  <si>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</si>
  <si>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</si>
  <si>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</si>
  <si>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</si>
  <si>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</si>
  <si>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</si>
  <si>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</si>
  <si>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</si>
  <si>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</si>
  <si>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</si>
  <si>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</si>
  <si>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</si>
  <si>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</si>
  <si>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</si>
  <si>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</si>
  <si>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</si>
  <si>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</si>
  <si>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</si>
  <si>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</si>
  <si>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</si>
  <si>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</si>
  <si>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</si>
  <si>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</si>
  <si>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</si>
  <si>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</si>
  <si>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</si>
  <si>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</si>
  <si>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</si>
  <si>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</si>
  <si>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</si>
  <si>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</si>
  <si>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</si>
  <si>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</si>
  <si>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</si>
  <si>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</si>
  <si>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</si>
  <si>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</si>
  <si>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</si>
  <si>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</si>
  <si>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</si>
  <si>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</si>
  <si>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</si>
  <si>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</si>
  <si>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</si>
  <si>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</si>
  <si>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</si>
  <si>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</si>
  <si>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</si>
  <si>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</si>
  <si>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</si>
  <si>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</si>
  <si>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</si>
  <si>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</si>
  <si>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</si>
  <si>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</si>
  <si>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</si>
  <si>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</si>
  <si>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</si>
  <si>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</si>
  <si>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</si>
  <si>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</si>
  <si>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</si>
  <si>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</si>
  <si>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</si>
  <si>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</si>
  <si>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</si>
  <si>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</si>
  <si>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</si>
  <si>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</si>
  <si>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</si>
  <si>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</si>
  <si>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</si>
  <si>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</si>
  <si>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</si>
  <si>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</si>
  <si>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</si>
  <si>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</si>
  <si>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</si>
  <si>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</si>
  <si>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</si>
  <si>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</si>
  <si>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</si>
  <si>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</si>
  <si>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</si>
  <si>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</si>
  <si>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</si>
  <si>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</si>
  <si>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</si>
  <si>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</si>
  <si>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</si>
  <si>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</si>
  <si>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</si>
  <si>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</si>
  <si>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</si>
  <si>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</si>
  <si>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</si>
  <si>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</si>
  <si>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</si>
  <si>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</si>
  <si>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</si>
  <si>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</si>
  <si>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</si>
  <si>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</si>
  <si>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</si>
  <si>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</si>
  <si>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</si>
  <si>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</si>
  <si>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</si>
  <si>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</si>
  <si>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</si>
  <si>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</si>
  <si>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</si>
  <si>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</si>
  <si>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</si>
  <si>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</si>
  <si>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</si>
  <si>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</si>
  <si>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</si>
  <si>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</si>
  <si>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</si>
  <si>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</si>
  <si>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</si>
  <si>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</si>
  <si>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</si>
  <si>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</si>
  <si>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</si>
  <si>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</si>
  <si>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</si>
  <si>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</si>
  <si>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</si>
  <si>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</si>
  <si>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</si>
  <si>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</si>
  <si>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</si>
  <si>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</si>
  <si>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</si>
  <si>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</si>
  <si>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</si>
  <si>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</si>
  <si>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</si>
  <si>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</si>
  <si>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</si>
  <si>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</si>
  <si>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</si>
  <si>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</si>
  <si>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</si>
  <si>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</si>
  <si>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</si>
  <si>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</si>
  <si>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</si>
  <si>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</si>
  <si>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</si>
  <si>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</si>
  <si>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</si>
  <si>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</si>
  <si>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</si>
  <si>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</si>
  <si>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</si>
  <si>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</si>
  <si>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</si>
  <si>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</si>
  <si>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</si>
  <si>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</si>
  <si>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</si>
  <si>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</si>
  <si>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</si>
  <si>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</si>
  <si>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</si>
  <si>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</si>
  <si>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</si>
  <si>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</si>
  <si>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</si>
  <si>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</si>
  <si>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</si>
  <si>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</si>
  <si>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</si>
  <si>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</si>
  <si>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</si>
  <si>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</si>
  <si>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</si>
  <si>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</si>
  <si>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</si>
  <si>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</si>
  <si>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</si>
  <si>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</si>
  <si>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</si>
  <si>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</si>
  <si>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</si>
  <si>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</si>
  <si>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</si>
  <si>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</si>
  <si>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</si>
  <si>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</si>
  <si>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</si>
  <si>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</si>
  <si>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</si>
  <si>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</si>
  <si>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</si>
  <si>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</si>
  <si>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</si>
  <si>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</si>
  <si>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</si>
  <si>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</si>
  <si>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</si>
  <si>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</si>
  <si>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</si>
  <si>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</si>
  <si>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</si>
  <si>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</si>
  <si>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</si>
  <si>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</si>
  <si>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</si>
  <si>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</si>
  <si>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</si>
  <si>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</si>
  <si>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</si>
  <si>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</si>
  <si>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</si>
  <si>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</si>
  <si>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</si>
  <si>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</si>
  <si>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</si>
  <si>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</si>
  <si>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</si>
  <si>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</si>
  <si>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</si>
  <si>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</si>
  <si>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</si>
  <si>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</si>
  <si>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</si>
  <si>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</si>
  <si>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</si>
  <si>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</si>
  <si>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</si>
  <si>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</si>
  <si>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</si>
  <si>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</si>
  <si>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</si>
  <si>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</si>
  <si>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Muzikář Jan</t>
  </si>
  <si>
    <t>Zach Vojtěch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</si>
  <si>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</si>
  <si>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</si>
  <si>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</si>
  <si>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</si>
  <si>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</si>
  <si>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</si>
  <si>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</si>
  <si>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</si>
  <si>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</si>
  <si>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</si>
  <si>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</si>
  <si>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</si>
  <si>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</si>
  <si>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</si>
  <si>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</si>
  <si>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</si>
  <si>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</si>
  <si>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</si>
  <si>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</si>
  <si>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</si>
  <si>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</si>
  <si>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</si>
  <si>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</si>
  <si>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</si>
  <si>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</si>
  <si>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</si>
  <si>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</si>
  <si>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</si>
  <si>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</si>
  <si>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</si>
  <si>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</si>
  <si>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</si>
  <si>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</si>
  <si>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</si>
  <si>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,</t>
  </si>
  <si>
    <t>DDM Open 2011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</si>
  <si>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</si>
  <si>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</si>
  <si>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</si>
  <si>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</si>
  <si>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</si>
  <si>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</si>
  <si>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</si>
  <si>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</si>
  <si>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</si>
  <si>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</si>
  <si>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</si>
  <si>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</si>
  <si>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</si>
  <si>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</si>
  <si>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8. TURNAJ LIGY VYSOČINY MLÁDEŽE   Žďár nad Sázavou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</si>
  <si>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</si>
  <si>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</si>
  <si>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</si>
  <si>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</si>
  <si>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</si>
  <si>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</si>
  <si>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</si>
  <si>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</si>
  <si>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</si>
  <si>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</si>
  <si>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</si>
  <si>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</si>
  <si>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</si>
  <si>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</si>
  <si>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</si>
  <si>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</si>
  <si>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</si>
  <si>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</si>
  <si>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</si>
  <si>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 xml:space="preserve">Jihlava </t>
  </si>
  <si>
    <t>Šachový turnaj mládeže 2011/2012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</si>
  <si>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</si>
  <si>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</si>
  <si>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</si>
  <si>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</si>
  <si>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</si>
  <si>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</si>
  <si>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</si>
  <si>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</si>
  <si>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</si>
  <si>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</si>
  <si>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</si>
  <si>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</si>
  <si>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</si>
  <si>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</si>
  <si>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</si>
  <si>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</si>
  <si>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</si>
  <si>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</si>
  <si>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</si>
  <si>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</si>
  <si>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</si>
  <si>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</si>
  <si>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</si>
  <si>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</si>
  <si>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</si>
  <si>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</si>
  <si>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</si>
  <si>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</si>
  <si>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</si>
  <si>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</si>
  <si>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</si>
  <si>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</si>
  <si>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</si>
  <si>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</si>
  <si>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</si>
  <si>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</si>
  <si>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</si>
  <si>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</si>
  <si>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</si>
  <si>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</si>
  <si>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</si>
  <si>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</si>
  <si>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</si>
  <si>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</si>
  <si>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</si>
  <si>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</si>
  <si>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</si>
  <si>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</si>
  <si>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</si>
  <si>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</si>
  <si>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</si>
  <si>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</si>
  <si>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</si>
  <si>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</si>
  <si>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</si>
  <si>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</si>
  <si>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</si>
  <si>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</si>
  <si>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</si>
  <si>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</si>
  <si>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</si>
  <si>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</si>
  <si>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</si>
  <si>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</si>
  <si>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</si>
  <si>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</si>
  <si>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</si>
  <si>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</si>
  <si>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</si>
  <si>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</si>
  <si>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</si>
  <si>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</si>
  <si>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</si>
  <si>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</si>
  <si>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</si>
  <si>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</si>
  <si>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</si>
  <si>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</si>
  <si>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</si>
  <si>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</si>
  <si>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</si>
  <si>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</si>
  <si>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</si>
  <si>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</si>
  <si>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</si>
  <si>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</si>
  <si>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</si>
  <si>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</si>
  <si>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</si>
  <si>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</si>
  <si>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</si>
  <si>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</si>
  <si>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</si>
  <si>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</si>
  <si>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</si>
  <si>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</si>
  <si>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</si>
  <si>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</si>
  <si>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</si>
  <si>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</si>
  <si>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</si>
  <si>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</si>
  <si>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</si>
  <si>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</si>
  <si>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</si>
  <si>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</si>
  <si>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</si>
  <si>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</si>
  <si>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</si>
  <si>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</si>
  <si>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</si>
  <si>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</si>
  <si>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</si>
  <si>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</si>
  <si>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</si>
  <si>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</si>
  <si>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</si>
  <si>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</si>
  <si>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</si>
  <si>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</si>
  <si>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</si>
  <si>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</si>
  <si>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</si>
  <si>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</si>
  <si>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</si>
  <si>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</si>
  <si>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</si>
  <si>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</si>
  <si>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</si>
  <si>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</si>
  <si>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</si>
  <si>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</si>
  <si>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</si>
  <si>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</si>
  <si>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</si>
  <si>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</si>
  <si>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</si>
  <si>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</si>
  <si>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</si>
  <si>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</si>
  <si>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</si>
  <si>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</si>
  <si>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</si>
  <si>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</si>
  <si>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</si>
  <si>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</si>
  <si>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</si>
  <si>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</si>
  <si>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</si>
  <si>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</si>
  <si>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</si>
  <si>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</si>
  <si>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</si>
  <si>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</si>
  <si>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</si>
  <si>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</si>
  <si>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</si>
  <si>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</si>
  <si>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</si>
  <si>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</si>
  <si>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</si>
  <si>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</si>
  <si>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</si>
  <si>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</si>
  <si>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</si>
  <si>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</si>
  <si>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</si>
  <si>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</si>
  <si>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</si>
  <si>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</si>
  <si>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</si>
  <si>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</si>
  <si>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</si>
  <si>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</si>
  <si>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</si>
  <si>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</si>
  <si>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</si>
  <si>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</si>
  <si>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</si>
  <si>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</si>
  <si>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</si>
  <si>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</si>
  <si>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</si>
  <si>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</si>
  <si>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</si>
  <si>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</si>
  <si>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</si>
  <si>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</si>
  <si>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</si>
  <si>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</si>
  <si>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</si>
  <si>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</si>
  <si>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</si>
  <si>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</si>
  <si>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</si>
  <si>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</si>
  <si>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</si>
  <si>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</si>
  <si>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</si>
  <si>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</si>
  <si>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</si>
  <si>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</si>
  <si>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</si>
  <si>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</si>
  <si>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</si>
  <si>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</si>
  <si>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</si>
  <si>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</si>
  <si>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</si>
  <si>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</si>
  <si>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</si>
  <si>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</si>
  <si>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</si>
  <si>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</si>
  <si>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</si>
  <si>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</si>
  <si>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</si>
  <si>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</si>
  <si>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</si>
  <si>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</si>
  <si>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</si>
  <si>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</si>
  <si>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</si>
  <si>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</si>
  <si>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</si>
  <si>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</si>
  <si>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</si>
  <si>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</si>
  <si>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</si>
  <si>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</si>
  <si>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</si>
  <si>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</si>
  <si>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</si>
  <si>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</si>
  <si>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</si>
  <si>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</si>
  <si>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</si>
  <si>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</si>
  <si>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</si>
  <si>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</si>
  <si>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</si>
  <si>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</si>
  <si>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</si>
  <si>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</si>
  <si>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</si>
  <si>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</si>
  <si>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</si>
  <si>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</si>
  <si>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</si>
  <si>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</si>
  <si>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</si>
  <si>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</si>
  <si>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</si>
  <si>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</si>
  <si>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</si>
  <si>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</si>
  <si>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</si>
  <si>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</si>
  <si>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</si>
  <si>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</si>
  <si>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</si>
  <si>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</si>
  <si>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</si>
  <si>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</si>
  <si>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</si>
  <si>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</si>
  <si>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</si>
  <si>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</si>
  <si>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</si>
  <si>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</si>
  <si>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</si>
  <si>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</si>
  <si>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</si>
  <si>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</si>
  <si>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</si>
  <si>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</si>
  <si>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</si>
  <si>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</si>
  <si>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</si>
  <si>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</si>
  <si>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</si>
  <si>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4÷5</t>
  </si>
  <si>
    <t>14÷15</t>
  </si>
  <si>
    <t>6.Humpolecký turnaj mládeže</t>
  </si>
  <si>
    <t>5. turnaj Ligy Vysočiny 2011/12</t>
  </si>
  <si>
    <t>vict</t>
  </si>
  <si>
    <t>56,0</t>
  </si>
  <si>
    <t>Spartak Pelhřimov</t>
  </si>
  <si>
    <t>50,5</t>
  </si>
  <si>
    <t>Spartak Velké Meziříčí</t>
  </si>
  <si>
    <t>Vaňkát  Ondřej</t>
  </si>
  <si>
    <t>ZŠ Lipinice</t>
  </si>
  <si>
    <t>Koubek  Filip</t>
  </si>
  <si>
    <t>Vyhnálek Jan</t>
  </si>
  <si>
    <t>ŠSK Active SVČ Žďár n/S</t>
  </si>
  <si>
    <t>Zíba Tobiáš</t>
  </si>
  <si>
    <t>Pařízek  Jan</t>
  </si>
  <si>
    <t>ŠSK Activie SVČ Žďár n/S</t>
  </si>
  <si>
    <t>Hruban Oliver</t>
  </si>
  <si>
    <t>Čáslav</t>
  </si>
  <si>
    <t>Matějíčková Kristýna</t>
  </si>
  <si>
    <t>ZŠ Lipine</t>
  </si>
  <si>
    <t>Hromádková Michalela</t>
  </si>
  <si>
    <t>Hrbek Josef</t>
  </si>
  <si>
    <t>Lipnice n/S</t>
  </si>
  <si>
    <t>Točíková  Tereza</t>
  </si>
  <si>
    <t>Halama  Vít</t>
  </si>
  <si>
    <t>Kaňková Nikola</t>
  </si>
  <si>
    <t>17,5</t>
  </si>
  <si>
    <t>ZŠ Lipnice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</si>
</sst>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8" fillId="0" borderId="46" xfId="0" applyBorder="1" applyAlignment="1">
      <alignment horizontal="left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ill="1" applyBorder="1" applyAlignment="1">
      <alignment horizontal="right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/>
    </xf>
    <xf numFmtId="0" fontId="4" fillId="0" borderId="44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/>
    </xf>
    <xf numFmtId="0" fontId="8" fillId="0" borderId="48" xfId="0" applyBorder="1" applyAlignment="1">
      <alignment horizontal="center" vertical="center"/>
    </xf>
    <xf numFmtId="0" fontId="8" fillId="0" borderId="49" xfId="0" applyBorder="1" applyAlignment="1">
      <alignment horizontal="center" vertical="center"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50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6" xfId="0" applyBorder="1" applyAlignment="1">
      <alignment horizontal="right" vertical="center"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50" xfId="0" applyFont="1" applyFill="1" applyBorder="1" applyAlignment="1">
      <alignment horizontal="center" vertical="center"/>
    </xf>
    <xf numFmtId="1" fontId="1" fillId="0" borderId="33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48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1" fillId="0" borderId="19" xfId="47" applyFill="1" applyBorder="1" applyAlignment="1">
      <alignment horizont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1" fontId="1" fillId="0" borderId="23" xfId="47" applyNumberForma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40" fillId="0" borderId="18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50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9" fillId="0" borderId="0" xfId="0" applyAlignment="1">
      <alignment horizontal="left"/>
    </xf>
    <xf numFmtId="0" fontId="9" fillId="0" borderId="0" xfId="0" applyFont="1" applyAlignment="1">
      <alignment horizontal="left"/>
    </xf>
    <xf numFmtId="0" fontId="42" fillId="0" borderId="33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1" fontId="8" fillId="0" borderId="20" xfId="0" applyNumberFormat="1" applyBorder="1" applyAlignment="1">
      <alignment horizontal="center" vertical="center"/>
    </xf>
    <xf numFmtId="0" fontId="1" fillId="0" borderId="33" xfId="47" applyFill="1" applyBorder="1" applyAlignment="1">
      <alignment horizontal="center"/>
      <protection/>
    </xf>
    <xf numFmtId="0" fontId="42" fillId="0" borderId="35" xfId="0" applyFont="1" applyFill="1" applyBorder="1" applyAlignment="1">
      <alignment horizontal="center"/>
    </xf>
    <xf numFmtId="1" fontId="4" fillId="0" borderId="33" xfId="47" applyNumberFormat="1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7" xfId="47" applyFont="1" applyBorder="1">
      <alignment/>
      <protection/>
    </xf>
    <xf numFmtId="0" fontId="1" fillId="0" borderId="23" xfId="47" applyFont="1" applyBorder="1">
      <alignment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5" xfId="0" applyNumberFormat="1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0" fontId="42" fillId="0" borderId="5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0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/>
    </xf>
    <xf numFmtId="0" fontId="42" fillId="0" borderId="5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"/>
  <sheetViews>
    <sheetView zoomScalePageLayoutView="0" workbookViewId="0" topLeftCell="A1">
      <selection activeCell="AC111" sqref="AC111"/>
    </sheetView>
  </sheetViews>
  <sheetFormatPr defaultColWidth="9.140625" defaultRowHeight="12.75"/>
  <cols>
    <col min="1" max="1" width="5.421875" style="0" customWidth="1"/>
    <col min="2" max="2" width="22.7109375" style="0" customWidth="1"/>
    <col min="3" max="3" width="27.28125" style="0" customWidth="1"/>
    <col min="4" max="4" width="7.00390625" style="42" customWidth="1"/>
    <col min="5" max="5" width="5.7109375" style="304" customWidth="1"/>
    <col min="6" max="6" width="2.8515625" style="0" customWidth="1"/>
    <col min="7" max="7" width="5.7109375" style="234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34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>
        <v>73</v>
      </c>
      <c r="N1" s="269"/>
      <c r="O1" s="269"/>
      <c r="P1" s="5"/>
      <c r="Q1" s="5"/>
      <c r="R1" s="5"/>
      <c r="S1" s="5"/>
      <c r="T1" s="5"/>
      <c r="U1" s="40"/>
      <c r="V1" s="225"/>
      <c r="W1" s="4" t="s">
        <v>283</v>
      </c>
      <c r="X1" s="6"/>
      <c r="Y1" s="396" t="s">
        <v>438</v>
      </c>
      <c r="Z1" s="397"/>
      <c r="AA1" s="397"/>
      <c r="AB1" s="397"/>
    </row>
    <row r="2" spans="1:27" ht="16.5" thickBot="1">
      <c r="A2" s="9"/>
      <c r="B2" s="10" t="s">
        <v>29</v>
      </c>
      <c r="C2" s="59"/>
      <c r="D2" s="8"/>
      <c r="E2" s="300"/>
      <c r="F2" s="224"/>
      <c r="G2" s="246"/>
      <c r="H2" s="12"/>
      <c r="I2" s="246"/>
      <c r="J2" s="12"/>
      <c r="K2" s="229" t="s">
        <v>1</v>
      </c>
      <c r="L2" s="12"/>
      <c r="M2" s="246"/>
      <c r="N2" s="42"/>
      <c r="O2" s="4" t="s">
        <v>447</v>
      </c>
      <c r="P2" s="12"/>
      <c r="Q2" s="246"/>
      <c r="R2" s="12"/>
      <c r="S2" s="246"/>
      <c r="T2" s="12"/>
      <c r="U2" s="402" t="s">
        <v>2</v>
      </c>
      <c r="V2" s="402"/>
      <c r="W2" s="403"/>
      <c r="X2" s="398" t="s">
        <v>3</v>
      </c>
      <c r="Y2" s="399"/>
      <c r="Z2" s="400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301" t="s">
        <v>8</v>
      </c>
      <c r="F3" s="46" t="s">
        <v>446</v>
      </c>
      <c r="G3" s="106" t="s">
        <v>9</v>
      </c>
      <c r="H3" s="107" t="s">
        <v>446</v>
      </c>
      <c r="I3" s="106" t="s">
        <v>10</v>
      </c>
      <c r="J3" s="107" t="s">
        <v>446</v>
      </c>
      <c r="K3" s="106" t="s">
        <v>11</v>
      </c>
      <c r="L3" s="107" t="s">
        <v>446</v>
      </c>
      <c r="M3" s="106" t="s">
        <v>12</v>
      </c>
      <c r="N3" s="107" t="s">
        <v>446</v>
      </c>
      <c r="O3" s="106" t="s">
        <v>13</v>
      </c>
      <c r="P3" s="107" t="s">
        <v>446</v>
      </c>
      <c r="Q3" s="106" t="s">
        <v>14</v>
      </c>
      <c r="R3" s="107" t="s">
        <v>446</v>
      </c>
      <c r="S3" s="106" t="s">
        <v>15</v>
      </c>
      <c r="T3" s="107" t="s">
        <v>446</v>
      </c>
      <c r="U3" s="312" t="s">
        <v>28</v>
      </c>
      <c r="V3" s="226" t="s">
        <v>446</v>
      </c>
      <c r="W3" s="19" t="s">
        <v>16</v>
      </c>
      <c r="X3" s="38" t="s">
        <v>17</v>
      </c>
      <c r="Y3" s="38" t="s">
        <v>234</v>
      </c>
      <c r="Z3" s="39" t="s">
        <v>18</v>
      </c>
      <c r="AA3" s="20" t="s">
        <v>19</v>
      </c>
    </row>
    <row r="4" spans="1:27" ht="15.75">
      <c r="A4" s="21">
        <v>1</v>
      </c>
      <c r="B4" s="298" t="s">
        <v>334</v>
      </c>
      <c r="C4" s="84" t="s">
        <v>497</v>
      </c>
      <c r="D4" s="58">
        <v>1100</v>
      </c>
      <c r="E4" s="282">
        <v>40</v>
      </c>
      <c r="F4" s="208">
        <v>6</v>
      </c>
      <c r="G4" s="296">
        <v>32</v>
      </c>
      <c r="H4" s="209">
        <v>5</v>
      </c>
      <c r="I4" s="257">
        <v>29</v>
      </c>
      <c r="J4" s="242">
        <v>3</v>
      </c>
      <c r="K4" s="211">
        <v>40</v>
      </c>
      <c r="L4" s="209">
        <v>6</v>
      </c>
      <c r="M4" s="211">
        <v>32</v>
      </c>
      <c r="N4" s="209">
        <v>5</v>
      </c>
      <c r="O4" s="211"/>
      <c r="P4" s="209"/>
      <c r="Q4" s="210"/>
      <c r="R4" s="210"/>
      <c r="S4" s="211"/>
      <c r="T4" s="209"/>
      <c r="U4" s="211"/>
      <c r="V4" s="209"/>
      <c r="W4" s="211">
        <f>SUM(E4,G4,I4,K4,M4,O4,Q4,S4,U4)</f>
        <v>173</v>
      </c>
      <c r="X4" s="280"/>
      <c r="Y4" s="18"/>
      <c r="Z4" s="297">
        <f>SUM(F4,H4,J4,L4,N4,P4,R4,T4,V4)</f>
        <v>25</v>
      </c>
      <c r="AA4" s="18">
        <v>5</v>
      </c>
    </row>
    <row r="5" spans="1:29" ht="15.75">
      <c r="A5" s="21">
        <v>2</v>
      </c>
      <c r="B5" s="117" t="s">
        <v>526</v>
      </c>
      <c r="C5" s="57" t="s">
        <v>371</v>
      </c>
      <c r="D5" s="58">
        <v>1000</v>
      </c>
      <c r="E5" s="282">
        <v>35</v>
      </c>
      <c r="F5" s="208">
        <v>4</v>
      </c>
      <c r="G5" s="296">
        <v>30</v>
      </c>
      <c r="H5" s="209">
        <v>4</v>
      </c>
      <c r="I5" s="256">
        <v>35</v>
      </c>
      <c r="J5" s="379">
        <v>3</v>
      </c>
      <c r="K5" s="211">
        <v>35</v>
      </c>
      <c r="L5" s="209">
        <v>6</v>
      </c>
      <c r="M5" s="211">
        <v>35</v>
      </c>
      <c r="N5" s="209">
        <v>5</v>
      </c>
      <c r="O5" s="211"/>
      <c r="P5" s="209"/>
      <c r="Q5" s="211"/>
      <c r="R5" s="209"/>
      <c r="S5" s="211"/>
      <c r="T5" s="209"/>
      <c r="U5" s="211"/>
      <c r="V5" s="209"/>
      <c r="W5" s="211">
        <f>SUM(E5,G5,I5,K5,M5,O5,Q5,S5,U5)</f>
        <v>170</v>
      </c>
      <c r="X5" s="280"/>
      <c r="Y5" s="18"/>
      <c r="Z5" s="297">
        <f>SUM(F5,H5,J5,L5,N5,P5,R5,T5,V5)</f>
        <v>22</v>
      </c>
      <c r="AA5" s="18">
        <v>5</v>
      </c>
      <c r="AC5" t="s">
        <v>381</v>
      </c>
    </row>
    <row r="6" spans="1:27" ht="15.75">
      <c r="A6" s="21">
        <v>3</v>
      </c>
      <c r="B6" s="163" t="s">
        <v>367</v>
      </c>
      <c r="C6" s="36" t="s">
        <v>370</v>
      </c>
      <c r="D6" s="58">
        <v>1100</v>
      </c>
      <c r="E6" s="329">
        <v>0</v>
      </c>
      <c r="F6" s="288">
        <v>0</v>
      </c>
      <c r="G6" s="296">
        <v>40</v>
      </c>
      <c r="H6" s="209">
        <v>5</v>
      </c>
      <c r="I6" s="256">
        <v>40</v>
      </c>
      <c r="J6" s="209">
        <v>4</v>
      </c>
      <c r="K6" s="211">
        <v>32</v>
      </c>
      <c r="L6" s="209">
        <v>5</v>
      </c>
      <c r="M6" s="211">
        <v>40</v>
      </c>
      <c r="N6" s="209">
        <v>6</v>
      </c>
      <c r="O6" s="211"/>
      <c r="P6" s="209"/>
      <c r="Q6" s="211"/>
      <c r="R6" s="209"/>
      <c r="S6" s="211"/>
      <c r="T6" s="209"/>
      <c r="U6" s="211"/>
      <c r="V6" s="209"/>
      <c r="W6" s="211">
        <f>SUM(E6,G6,I6,K6,M6,O6,Q6,S6,U6)</f>
        <v>152</v>
      </c>
      <c r="X6" s="280"/>
      <c r="Y6" s="18"/>
      <c r="Z6" s="297">
        <f>SUM(F6,H6,J6,L6,N6,P6,R6,T6,V6)</f>
        <v>20</v>
      </c>
      <c r="AA6" s="18">
        <v>4</v>
      </c>
    </row>
    <row r="7" spans="1:27" ht="15.75">
      <c r="A7" s="21">
        <v>4</v>
      </c>
      <c r="B7" s="117" t="s">
        <v>420</v>
      </c>
      <c r="C7" s="57" t="s">
        <v>399</v>
      </c>
      <c r="D7" s="58">
        <v>1100</v>
      </c>
      <c r="E7" s="282">
        <v>30</v>
      </c>
      <c r="F7" s="208">
        <v>4</v>
      </c>
      <c r="G7" s="296">
        <v>35</v>
      </c>
      <c r="H7" s="209">
        <v>5</v>
      </c>
      <c r="I7" s="256">
        <v>28</v>
      </c>
      <c r="J7" s="209">
        <v>3</v>
      </c>
      <c r="K7" s="260">
        <v>23</v>
      </c>
      <c r="L7" s="242">
        <v>4</v>
      </c>
      <c r="M7" s="214">
        <v>27</v>
      </c>
      <c r="N7" s="209">
        <v>5</v>
      </c>
      <c r="O7" s="211"/>
      <c r="P7" s="209"/>
      <c r="Q7" s="211"/>
      <c r="R7" s="209"/>
      <c r="S7" s="211"/>
      <c r="T7" s="209"/>
      <c r="U7" s="211"/>
      <c r="V7" s="209"/>
      <c r="W7" s="211">
        <f>SUM(E7,G7,I7,K7,M7,O7,Q7,S7,U7)</f>
        <v>143</v>
      </c>
      <c r="X7" s="280"/>
      <c r="Y7" s="18"/>
      <c r="Z7" s="297">
        <f>SUM(F7,H7,J7,L7,N7,P7,R7,T7,V7)</f>
        <v>21</v>
      </c>
      <c r="AA7" s="18">
        <v>5</v>
      </c>
    </row>
    <row r="8" spans="1:27" ht="15.75">
      <c r="A8" s="21">
        <v>5</v>
      </c>
      <c r="B8" s="117" t="s">
        <v>443</v>
      </c>
      <c r="C8" s="57" t="s">
        <v>500</v>
      </c>
      <c r="D8" s="58">
        <v>1000</v>
      </c>
      <c r="E8" s="282">
        <v>29</v>
      </c>
      <c r="F8" s="208">
        <v>3</v>
      </c>
      <c r="G8" s="296">
        <v>24</v>
      </c>
      <c r="H8" s="209">
        <v>3</v>
      </c>
      <c r="I8" s="257">
        <v>26</v>
      </c>
      <c r="J8" s="242">
        <v>2</v>
      </c>
      <c r="K8" s="211">
        <v>27</v>
      </c>
      <c r="L8" s="209">
        <v>4</v>
      </c>
      <c r="M8" s="260">
        <v>23</v>
      </c>
      <c r="N8" s="242">
        <v>4</v>
      </c>
      <c r="O8" s="211"/>
      <c r="P8" s="209"/>
      <c r="Q8" s="211"/>
      <c r="R8" s="209"/>
      <c r="S8" s="211"/>
      <c r="T8" s="209"/>
      <c r="U8" s="210"/>
      <c r="V8" s="210"/>
      <c r="W8" s="211">
        <f>SUM(E8,G8,I8,K8,M8,O8,Q8,S8,U8)</f>
        <v>129</v>
      </c>
      <c r="X8" s="280"/>
      <c r="Y8" s="18"/>
      <c r="Z8" s="297">
        <f>SUM(F8,H8,J8,L8,N8,P8,R8,T8,V8)</f>
        <v>16</v>
      </c>
      <c r="AA8" s="18">
        <v>5</v>
      </c>
    </row>
    <row r="9" spans="1:27" ht="15.75">
      <c r="A9" s="21">
        <v>6</v>
      </c>
      <c r="B9" s="117" t="s">
        <v>474</v>
      </c>
      <c r="C9" s="57" t="s">
        <v>524</v>
      </c>
      <c r="D9" s="58">
        <v>1000</v>
      </c>
      <c r="E9" s="282">
        <v>32</v>
      </c>
      <c r="F9" s="208">
        <v>4</v>
      </c>
      <c r="G9" s="330">
        <v>29</v>
      </c>
      <c r="H9" s="209">
        <v>3</v>
      </c>
      <c r="I9" s="257">
        <v>32</v>
      </c>
      <c r="J9" s="242">
        <v>3</v>
      </c>
      <c r="K9" s="288">
        <v>0</v>
      </c>
      <c r="L9" s="288">
        <v>0</v>
      </c>
      <c r="M9" s="322">
        <v>30</v>
      </c>
      <c r="N9" s="323">
        <v>5</v>
      </c>
      <c r="O9" s="211"/>
      <c r="P9" s="209"/>
      <c r="Q9" s="210"/>
      <c r="R9" s="210"/>
      <c r="S9" s="211"/>
      <c r="T9" s="209"/>
      <c r="U9" s="211"/>
      <c r="V9" s="209"/>
      <c r="W9" s="211">
        <f>SUM(E9,G9,I9,K9,M9,O9,Q9,S9,U9)</f>
        <v>123</v>
      </c>
      <c r="X9" s="25"/>
      <c r="Y9" s="18"/>
      <c r="Z9" s="297">
        <f>SUM(F9,H9,J9,L9,N9,P9,R9,T9,V9)</f>
        <v>15</v>
      </c>
      <c r="AA9" s="18">
        <v>4</v>
      </c>
    </row>
    <row r="10" spans="1:27" ht="15.75">
      <c r="A10" s="21">
        <v>7</v>
      </c>
      <c r="B10" s="117" t="s">
        <v>464</v>
      </c>
      <c r="C10" s="57" t="s">
        <v>400</v>
      </c>
      <c r="D10" s="58">
        <v>1000</v>
      </c>
      <c r="E10" s="330">
        <v>27</v>
      </c>
      <c r="F10" s="208">
        <v>4</v>
      </c>
      <c r="G10" s="296">
        <v>22</v>
      </c>
      <c r="H10" s="242">
        <v>3</v>
      </c>
      <c r="I10" s="256">
        <v>25</v>
      </c>
      <c r="J10" s="209">
        <v>2</v>
      </c>
      <c r="K10" s="214">
        <v>26</v>
      </c>
      <c r="L10" s="209">
        <v>3</v>
      </c>
      <c r="M10" s="211">
        <v>19</v>
      </c>
      <c r="N10" s="209">
        <v>4</v>
      </c>
      <c r="O10" s="211"/>
      <c r="P10" s="209"/>
      <c r="Q10" s="211"/>
      <c r="R10" s="209"/>
      <c r="S10" s="211"/>
      <c r="T10" s="209"/>
      <c r="U10" s="210"/>
      <c r="V10" s="210"/>
      <c r="W10" s="211">
        <f>SUM(E10,G10,I10,K10,M10,O10,Q10,S10,U10)</f>
        <v>119</v>
      </c>
      <c r="X10" s="280"/>
      <c r="Y10" s="18"/>
      <c r="Z10" s="297">
        <f>SUM(F10,H10,J10,L10,N10,P10,R10,T10,V10)</f>
        <v>16</v>
      </c>
      <c r="AA10" s="18">
        <v>5</v>
      </c>
    </row>
    <row r="11" spans="1:27" ht="15.75">
      <c r="A11" s="21">
        <v>8</v>
      </c>
      <c r="B11" s="163" t="s">
        <v>591</v>
      </c>
      <c r="C11" s="57" t="s">
        <v>592</v>
      </c>
      <c r="D11" s="58">
        <v>1000</v>
      </c>
      <c r="E11" s="288">
        <v>0</v>
      </c>
      <c r="F11" s="288">
        <v>0</v>
      </c>
      <c r="G11" s="296">
        <v>28</v>
      </c>
      <c r="H11" s="242">
        <v>4</v>
      </c>
      <c r="I11" s="256">
        <v>27</v>
      </c>
      <c r="J11" s="209">
        <v>3</v>
      </c>
      <c r="K11" s="211">
        <v>25</v>
      </c>
      <c r="L11" s="209">
        <v>3</v>
      </c>
      <c r="M11" s="211">
        <v>28</v>
      </c>
      <c r="N11" s="320">
        <v>5</v>
      </c>
      <c r="O11" s="211"/>
      <c r="P11" s="209"/>
      <c r="Q11" s="211"/>
      <c r="R11" s="209"/>
      <c r="S11" s="211"/>
      <c r="T11" s="209"/>
      <c r="U11" s="211"/>
      <c r="V11" s="209"/>
      <c r="W11" s="211">
        <f>SUM(E11,G11,I11,K11,M11,O11,Q11,S11,U11)</f>
        <v>108</v>
      </c>
      <c r="X11" s="280"/>
      <c r="Y11" s="18"/>
      <c r="Z11" s="297">
        <f>SUM(F11,H11,J11,L11,N11,P11,R11,T11,V11)</f>
        <v>15</v>
      </c>
      <c r="AA11" s="18">
        <v>4</v>
      </c>
    </row>
    <row r="12" spans="1:27" ht="15.75">
      <c r="A12" s="21">
        <v>9</v>
      </c>
      <c r="B12" s="117" t="s">
        <v>444</v>
      </c>
      <c r="C12" s="57" t="s">
        <v>371</v>
      </c>
      <c r="D12" s="58">
        <v>1000</v>
      </c>
      <c r="E12" s="282">
        <v>23</v>
      </c>
      <c r="F12" s="208">
        <v>3</v>
      </c>
      <c r="G12" s="324">
        <v>25</v>
      </c>
      <c r="H12" s="323">
        <v>3</v>
      </c>
      <c r="I12" s="255">
        <v>19</v>
      </c>
      <c r="J12" s="230">
        <v>1</v>
      </c>
      <c r="K12" s="211">
        <v>21</v>
      </c>
      <c r="L12" s="209">
        <v>3</v>
      </c>
      <c r="M12" s="211">
        <v>16</v>
      </c>
      <c r="N12" s="209">
        <v>2</v>
      </c>
      <c r="O12" s="211"/>
      <c r="P12" s="209"/>
      <c r="Q12" s="210"/>
      <c r="R12" s="210"/>
      <c r="S12" s="211"/>
      <c r="T12" s="209"/>
      <c r="U12" s="211"/>
      <c r="V12" s="209"/>
      <c r="W12" s="211">
        <f>SUM(E12,G12,I12,K12,M12,O12,Q12,S12,U12)</f>
        <v>104</v>
      </c>
      <c r="X12" s="280"/>
      <c r="Y12" s="18"/>
      <c r="Z12" s="297">
        <f>SUM(F12,H12,J12,L12,N12,P12,R12,T12,V12)</f>
        <v>12</v>
      </c>
      <c r="AA12" s="18">
        <v>5</v>
      </c>
    </row>
    <row r="13" spans="1:27" ht="15.75">
      <c r="A13" s="21">
        <v>10</v>
      </c>
      <c r="B13" s="117" t="s">
        <v>538</v>
      </c>
      <c r="C13" s="57" t="s">
        <v>87</v>
      </c>
      <c r="D13" s="58">
        <v>1000</v>
      </c>
      <c r="E13" s="330">
        <v>18</v>
      </c>
      <c r="F13" s="208">
        <v>2</v>
      </c>
      <c r="G13" s="328">
        <v>18</v>
      </c>
      <c r="H13" s="209">
        <v>2</v>
      </c>
      <c r="I13" s="214">
        <v>24</v>
      </c>
      <c r="J13" s="209">
        <v>2</v>
      </c>
      <c r="K13" s="211">
        <v>24</v>
      </c>
      <c r="L13" s="209">
        <v>4</v>
      </c>
      <c r="M13" s="211">
        <v>14</v>
      </c>
      <c r="N13" s="209">
        <v>3</v>
      </c>
      <c r="O13" s="210"/>
      <c r="P13" s="210"/>
      <c r="Q13" s="210"/>
      <c r="R13" s="210"/>
      <c r="S13" s="210"/>
      <c r="T13" s="210"/>
      <c r="U13" s="210"/>
      <c r="V13" s="210"/>
      <c r="W13" s="211">
        <f>SUM(E13,G13,I13,K13,M13,O13,Q13,S13,U13)</f>
        <v>98</v>
      </c>
      <c r="X13" s="280"/>
      <c r="Y13" s="18"/>
      <c r="Z13" s="297">
        <f>SUM(F13,H13,J13,L13,N13,P13,R13,T13,V13)</f>
        <v>13</v>
      </c>
      <c r="AA13" s="18">
        <v>5</v>
      </c>
    </row>
    <row r="14" spans="1:27" ht="15.75">
      <c r="A14" s="21">
        <v>11</v>
      </c>
      <c r="B14" s="117" t="s">
        <v>445</v>
      </c>
      <c r="C14" s="57" t="s">
        <v>400</v>
      </c>
      <c r="D14" s="58">
        <v>1000</v>
      </c>
      <c r="E14" s="282">
        <v>19</v>
      </c>
      <c r="F14" s="208">
        <v>3</v>
      </c>
      <c r="G14" s="330">
        <v>20</v>
      </c>
      <c r="H14" s="209">
        <v>3</v>
      </c>
      <c r="I14" s="388">
        <v>23</v>
      </c>
      <c r="J14" s="326">
        <v>2</v>
      </c>
      <c r="K14" s="214">
        <v>18</v>
      </c>
      <c r="L14" s="209">
        <v>3</v>
      </c>
      <c r="M14" s="214">
        <v>15</v>
      </c>
      <c r="N14" s="209">
        <v>3</v>
      </c>
      <c r="O14" s="210"/>
      <c r="P14" s="210"/>
      <c r="Q14" s="211"/>
      <c r="R14" s="209"/>
      <c r="S14" s="211"/>
      <c r="T14" s="209"/>
      <c r="U14" s="211"/>
      <c r="V14" s="209"/>
      <c r="W14" s="211">
        <f>SUM(E14,G14,I14,K14,M14,O14,Q14,S14,U14)</f>
        <v>95</v>
      </c>
      <c r="X14" s="280"/>
      <c r="Y14" s="18"/>
      <c r="Z14" s="297">
        <f>SUM(F14,H14,J14,L14,N14,P14,R14,T14,V14)</f>
        <v>14</v>
      </c>
      <c r="AA14" s="18">
        <v>5</v>
      </c>
    </row>
    <row r="15" spans="1:27" ht="15.75">
      <c r="A15" s="21">
        <v>12</v>
      </c>
      <c r="B15" s="163" t="s">
        <v>339</v>
      </c>
      <c r="C15" s="57" t="s">
        <v>585</v>
      </c>
      <c r="D15" s="58">
        <v>1000</v>
      </c>
      <c r="E15" s="329">
        <v>0</v>
      </c>
      <c r="F15" s="288">
        <v>0</v>
      </c>
      <c r="G15" s="296">
        <v>27</v>
      </c>
      <c r="H15" s="242">
        <v>4</v>
      </c>
      <c r="I15" s="257">
        <v>30</v>
      </c>
      <c r="J15" s="242">
        <v>3</v>
      </c>
      <c r="K15" s="214">
        <v>22</v>
      </c>
      <c r="L15" s="209">
        <v>4</v>
      </c>
      <c r="M15" s="333">
        <v>0</v>
      </c>
      <c r="N15" s="333">
        <v>0</v>
      </c>
      <c r="O15" s="211"/>
      <c r="P15" s="209"/>
      <c r="Q15" s="211"/>
      <c r="R15" s="209"/>
      <c r="S15" s="211"/>
      <c r="T15" s="209"/>
      <c r="U15" s="210"/>
      <c r="V15" s="210"/>
      <c r="W15" s="211">
        <f>SUM(E15,G15,I15,K15,M15,O15,Q15,S15,U15)</f>
        <v>79</v>
      </c>
      <c r="X15" s="280"/>
      <c r="Y15" s="18"/>
      <c r="Z15" s="297">
        <f>SUM(F15,H15,J15,L15,N15,P15,R15,T15,V15)</f>
        <v>11</v>
      </c>
      <c r="AA15" s="18">
        <v>3</v>
      </c>
    </row>
    <row r="16" spans="1:27" ht="15.75">
      <c r="A16" s="21">
        <v>13</v>
      </c>
      <c r="B16" s="163" t="s">
        <v>607</v>
      </c>
      <c r="C16" s="57" t="s">
        <v>500</v>
      </c>
      <c r="D16" s="58">
        <v>1000</v>
      </c>
      <c r="E16" s="329">
        <v>0</v>
      </c>
      <c r="F16" s="288">
        <v>0</v>
      </c>
      <c r="G16" s="330">
        <v>16</v>
      </c>
      <c r="H16" s="209">
        <v>2</v>
      </c>
      <c r="I16" s="375">
        <v>20</v>
      </c>
      <c r="J16" s="242">
        <v>2</v>
      </c>
      <c r="K16" s="375">
        <v>20</v>
      </c>
      <c r="L16" s="242">
        <v>3</v>
      </c>
      <c r="M16" s="214">
        <v>20</v>
      </c>
      <c r="N16" s="209">
        <v>3</v>
      </c>
      <c r="O16" s="211"/>
      <c r="P16" s="209"/>
      <c r="Q16" s="210"/>
      <c r="R16" s="210"/>
      <c r="S16" s="211"/>
      <c r="T16" s="209"/>
      <c r="U16" s="211"/>
      <c r="V16" s="209"/>
      <c r="W16" s="211">
        <f>SUM(E16,G16,I16,K16,M16,O16,Q16,S16,U16)</f>
        <v>76</v>
      </c>
      <c r="X16" s="280"/>
      <c r="Y16" s="18"/>
      <c r="Z16" s="297">
        <f>SUM(F16,H16,J16,L16,N16,P16,R16,T16,V16)</f>
        <v>10</v>
      </c>
      <c r="AA16" s="18">
        <v>4</v>
      </c>
    </row>
    <row r="17" spans="1:27" ht="15.75">
      <c r="A17" s="21">
        <v>14</v>
      </c>
      <c r="B17" s="117" t="s">
        <v>463</v>
      </c>
      <c r="C17" s="36" t="s">
        <v>371</v>
      </c>
      <c r="D17" s="58">
        <v>1000</v>
      </c>
      <c r="E17" s="282">
        <v>20</v>
      </c>
      <c r="F17" s="208">
        <v>3</v>
      </c>
      <c r="G17" s="331">
        <v>0</v>
      </c>
      <c r="H17" s="333">
        <v>0</v>
      </c>
      <c r="I17" s="288">
        <v>0</v>
      </c>
      <c r="J17" s="288">
        <v>0</v>
      </c>
      <c r="K17" s="375">
        <v>29</v>
      </c>
      <c r="L17" s="242">
        <v>3</v>
      </c>
      <c r="M17" s="375">
        <v>26</v>
      </c>
      <c r="N17" s="242">
        <v>4</v>
      </c>
      <c r="O17" s="211"/>
      <c r="P17" s="209"/>
      <c r="Q17" s="211"/>
      <c r="R17" s="209"/>
      <c r="S17" s="211"/>
      <c r="T17" s="209"/>
      <c r="U17" s="211"/>
      <c r="V17" s="209"/>
      <c r="W17" s="211">
        <f>SUM(E17,G17,I17,K17,M17,O17,Q17,S17,U17)</f>
        <v>75</v>
      </c>
      <c r="X17" s="280"/>
      <c r="Y17" s="18"/>
      <c r="Z17" s="297">
        <f>SUM(F17,H17,J17,L17,N17,P17,R17,T17,V17)</f>
        <v>10</v>
      </c>
      <c r="AA17" s="18">
        <v>3</v>
      </c>
    </row>
    <row r="18" spans="1:27" ht="15.75">
      <c r="A18" s="21">
        <v>15</v>
      </c>
      <c r="B18" s="57" t="s">
        <v>534</v>
      </c>
      <c r="C18" s="57" t="s">
        <v>87</v>
      </c>
      <c r="D18" s="58">
        <v>1000</v>
      </c>
      <c r="E18" s="330">
        <v>21</v>
      </c>
      <c r="F18" s="208">
        <v>1</v>
      </c>
      <c r="G18" s="331">
        <v>0</v>
      </c>
      <c r="H18" s="333">
        <v>0</v>
      </c>
      <c r="I18" s="333">
        <v>0</v>
      </c>
      <c r="J18" s="333">
        <v>0</v>
      </c>
      <c r="K18" s="260">
        <v>28</v>
      </c>
      <c r="L18" s="242">
        <v>4</v>
      </c>
      <c r="M18" s="211">
        <v>24</v>
      </c>
      <c r="N18" s="209">
        <v>4</v>
      </c>
      <c r="O18" s="211"/>
      <c r="P18" s="209"/>
      <c r="Q18" s="210"/>
      <c r="R18" s="210"/>
      <c r="S18" s="211"/>
      <c r="T18" s="209"/>
      <c r="U18" s="211"/>
      <c r="V18" s="209"/>
      <c r="W18" s="211">
        <f>SUM(E18,G18,I18,K18,M18,O18,Q18,S18,U18)</f>
        <v>73</v>
      </c>
      <c r="X18" s="25"/>
      <c r="Y18" s="18"/>
      <c r="Z18" s="297">
        <f>SUM(F18,H18,J18,L18,N18,P18,R18,T18,V18)</f>
        <v>9</v>
      </c>
      <c r="AA18" s="18">
        <v>3</v>
      </c>
    </row>
    <row r="19" spans="1:27" ht="15.75">
      <c r="A19" s="21">
        <v>16</v>
      </c>
      <c r="B19" s="57" t="s">
        <v>539</v>
      </c>
      <c r="C19" s="57" t="s">
        <v>87</v>
      </c>
      <c r="D19" s="58">
        <v>1000</v>
      </c>
      <c r="E19" s="373">
        <v>17</v>
      </c>
      <c r="F19" s="374">
        <v>2</v>
      </c>
      <c r="G19" s="333">
        <v>0</v>
      </c>
      <c r="H19" s="333">
        <v>0</v>
      </c>
      <c r="I19" s="375">
        <v>18</v>
      </c>
      <c r="J19" s="242">
        <v>1</v>
      </c>
      <c r="K19" s="375">
        <v>11</v>
      </c>
      <c r="L19" s="242">
        <v>2</v>
      </c>
      <c r="M19" s="214">
        <v>10</v>
      </c>
      <c r="N19" s="209">
        <v>2</v>
      </c>
      <c r="O19" s="211"/>
      <c r="P19" s="209"/>
      <c r="Q19" s="210"/>
      <c r="R19" s="210"/>
      <c r="S19" s="211"/>
      <c r="T19" s="209"/>
      <c r="U19" s="211"/>
      <c r="V19" s="209"/>
      <c r="W19" s="211">
        <f>SUM(E19,G19,I19,K19,M19,O19,Q19,S19,U19)</f>
        <v>56</v>
      </c>
      <c r="X19" s="280"/>
      <c r="Y19" s="18"/>
      <c r="Z19" s="297">
        <f>SUM(F19,H19,J19,L19,N19,P19,R19,T19,V19)</f>
        <v>7</v>
      </c>
      <c r="AA19" s="18">
        <v>4</v>
      </c>
    </row>
    <row r="20" spans="1:27" ht="15.75">
      <c r="A20" s="21">
        <v>17</v>
      </c>
      <c r="B20" s="117" t="s">
        <v>735</v>
      </c>
      <c r="C20" s="57" t="s">
        <v>723</v>
      </c>
      <c r="D20" s="58">
        <v>1000</v>
      </c>
      <c r="E20" s="329">
        <v>0</v>
      </c>
      <c r="F20" s="288">
        <v>0</v>
      </c>
      <c r="G20" s="288">
        <v>0</v>
      </c>
      <c r="H20" s="288">
        <v>0</v>
      </c>
      <c r="I20" s="333">
        <v>0</v>
      </c>
      <c r="J20" s="333">
        <v>0</v>
      </c>
      <c r="K20" s="375">
        <v>30</v>
      </c>
      <c r="L20" s="242">
        <v>4</v>
      </c>
      <c r="M20" s="214">
        <v>25</v>
      </c>
      <c r="N20" s="209">
        <v>4</v>
      </c>
      <c r="O20" s="211"/>
      <c r="P20" s="209"/>
      <c r="Q20" s="210"/>
      <c r="R20" s="210"/>
      <c r="S20" s="211"/>
      <c r="T20" s="209"/>
      <c r="U20" s="211"/>
      <c r="V20" s="209"/>
      <c r="W20" s="211">
        <f>SUM(E20,G20,I20,K20,M20,O20,Q20,S20,U20)</f>
        <v>55</v>
      </c>
      <c r="X20" s="280"/>
      <c r="Y20" s="18"/>
      <c r="Z20" s="297">
        <f>SUM(F20,H20,J20,L20,N20,P20,R20,T20,V20)</f>
        <v>8</v>
      </c>
      <c r="AA20" s="18">
        <v>2</v>
      </c>
    </row>
    <row r="21" spans="1:27" ht="15.75">
      <c r="A21" s="21">
        <v>18</v>
      </c>
      <c r="B21" s="117" t="s">
        <v>473</v>
      </c>
      <c r="C21" s="57" t="s">
        <v>523</v>
      </c>
      <c r="D21" s="58">
        <v>1000</v>
      </c>
      <c r="E21" s="330">
        <v>25</v>
      </c>
      <c r="F21" s="208">
        <v>3</v>
      </c>
      <c r="G21" s="296">
        <v>26</v>
      </c>
      <c r="H21" s="320">
        <v>4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211"/>
      <c r="P21" s="209"/>
      <c r="Q21" s="210"/>
      <c r="R21" s="210"/>
      <c r="S21" s="211"/>
      <c r="T21" s="209"/>
      <c r="U21" s="211"/>
      <c r="V21" s="209"/>
      <c r="W21" s="211">
        <f>SUM(E21,G21,I21,K21,M21,O21,Q21,S21,U21)</f>
        <v>51</v>
      </c>
      <c r="X21" s="280"/>
      <c r="Y21" s="18"/>
      <c r="Z21" s="297">
        <f>SUM(F21,H21,J21,L21,N21,P21,R21,T21,V21)</f>
        <v>7</v>
      </c>
      <c r="AA21" s="336">
        <v>2</v>
      </c>
    </row>
    <row r="22" spans="1:27" ht="15.75">
      <c r="A22" s="21">
        <v>19</v>
      </c>
      <c r="B22" s="117" t="s">
        <v>736</v>
      </c>
      <c r="C22" s="57" t="s">
        <v>377</v>
      </c>
      <c r="D22" s="58">
        <v>1000</v>
      </c>
      <c r="E22" s="329">
        <v>0</v>
      </c>
      <c r="F22" s="288">
        <v>0</v>
      </c>
      <c r="G22" s="288">
        <v>0</v>
      </c>
      <c r="H22" s="288">
        <v>0</v>
      </c>
      <c r="I22" s="333">
        <v>0</v>
      </c>
      <c r="J22" s="333">
        <v>0</v>
      </c>
      <c r="K22" s="375">
        <v>19</v>
      </c>
      <c r="L22" s="242">
        <v>3</v>
      </c>
      <c r="M22" s="388">
        <v>29</v>
      </c>
      <c r="N22" s="326">
        <v>5</v>
      </c>
      <c r="O22" s="210"/>
      <c r="P22" s="210"/>
      <c r="Q22" s="211"/>
      <c r="R22" s="209"/>
      <c r="S22" s="211"/>
      <c r="T22" s="209"/>
      <c r="U22" s="211"/>
      <c r="V22" s="209"/>
      <c r="W22" s="211">
        <f>SUM(E22,G22,I22,K22,M22,O22,Q22,S22,U22)</f>
        <v>48</v>
      </c>
      <c r="X22" s="280"/>
      <c r="Y22" s="18"/>
      <c r="Z22" s="297">
        <f>SUM(F22,H22,J22,L22,N22,P22,R22,T22,V22)</f>
        <v>8</v>
      </c>
      <c r="AA22" s="18">
        <v>2</v>
      </c>
    </row>
    <row r="23" spans="1:27" ht="15.75">
      <c r="A23" s="21">
        <v>20</v>
      </c>
      <c r="B23" s="117" t="s">
        <v>531</v>
      </c>
      <c r="C23" s="155" t="s">
        <v>108</v>
      </c>
      <c r="D23" s="58">
        <v>1000</v>
      </c>
      <c r="E23" s="373">
        <v>24</v>
      </c>
      <c r="F23" s="374">
        <v>3</v>
      </c>
      <c r="G23" s="333">
        <v>0</v>
      </c>
      <c r="H23" s="333">
        <v>0</v>
      </c>
      <c r="I23" s="288">
        <v>0</v>
      </c>
      <c r="J23" s="288">
        <v>0</v>
      </c>
      <c r="K23" s="333">
        <v>0</v>
      </c>
      <c r="L23" s="333">
        <v>0</v>
      </c>
      <c r="M23" s="260">
        <v>22</v>
      </c>
      <c r="N23" s="242">
        <v>4</v>
      </c>
      <c r="O23" s="211"/>
      <c r="P23" s="209"/>
      <c r="Q23" s="210"/>
      <c r="R23" s="210"/>
      <c r="S23" s="211"/>
      <c r="T23" s="209"/>
      <c r="U23" s="211"/>
      <c r="V23" s="209"/>
      <c r="W23" s="211">
        <f>SUM(E23,G23,I23,K23,M23,O23,Q23,S23,U23)</f>
        <v>46</v>
      </c>
      <c r="X23" s="25"/>
      <c r="Y23" s="18"/>
      <c r="Z23" s="297">
        <f>SUM(F23,H23,J23,L23,N23,P23,R23,T23,V23)</f>
        <v>7</v>
      </c>
      <c r="AA23" s="18">
        <v>2</v>
      </c>
    </row>
    <row r="24" spans="1:27" ht="15.75">
      <c r="A24" s="21">
        <v>21</v>
      </c>
      <c r="B24" s="163" t="s">
        <v>666</v>
      </c>
      <c r="C24" s="73" t="s">
        <v>658</v>
      </c>
      <c r="D24" s="58">
        <v>1000</v>
      </c>
      <c r="E24" s="333">
        <v>0</v>
      </c>
      <c r="F24" s="333">
        <v>0</v>
      </c>
      <c r="G24" s="333">
        <v>0</v>
      </c>
      <c r="H24" s="333">
        <v>0</v>
      </c>
      <c r="I24" s="256">
        <v>21</v>
      </c>
      <c r="J24" s="209">
        <v>2</v>
      </c>
      <c r="K24" s="375">
        <v>15</v>
      </c>
      <c r="L24" s="242">
        <v>3</v>
      </c>
      <c r="M24" s="333">
        <v>0</v>
      </c>
      <c r="N24" s="333">
        <v>0</v>
      </c>
      <c r="O24" s="210"/>
      <c r="P24" s="210"/>
      <c r="Q24" s="211"/>
      <c r="R24" s="209"/>
      <c r="S24" s="211"/>
      <c r="T24" s="209"/>
      <c r="U24" s="211"/>
      <c r="V24" s="209"/>
      <c r="W24" s="211">
        <f>SUM(E24,G24,I24,K24,M24,O24,Q24,S24,U24)</f>
        <v>36</v>
      </c>
      <c r="X24" s="280"/>
      <c r="Y24" s="18"/>
      <c r="Z24" s="297">
        <f>SUM(F24,H24,J24,L24,N24,P24,R24,T24,V24)</f>
        <v>5</v>
      </c>
      <c r="AA24" s="18">
        <v>2</v>
      </c>
    </row>
    <row r="25" spans="1:27" ht="15.75">
      <c r="A25" s="21">
        <v>22</v>
      </c>
      <c r="B25" s="117" t="s">
        <v>599</v>
      </c>
      <c r="C25" s="57" t="s">
        <v>370</v>
      </c>
      <c r="D25" s="58">
        <v>1000</v>
      </c>
      <c r="E25" s="329">
        <v>0</v>
      </c>
      <c r="F25" s="288">
        <v>0</v>
      </c>
      <c r="G25" s="214">
        <v>23</v>
      </c>
      <c r="H25" s="209">
        <v>3</v>
      </c>
      <c r="I25" s="333">
        <v>0</v>
      </c>
      <c r="J25" s="333">
        <v>0</v>
      </c>
      <c r="K25" s="333">
        <v>0</v>
      </c>
      <c r="L25" s="333">
        <v>0</v>
      </c>
      <c r="M25" s="260">
        <v>12</v>
      </c>
      <c r="N25" s="242">
        <v>3</v>
      </c>
      <c r="O25" s="211"/>
      <c r="P25" s="209"/>
      <c r="Q25" s="210"/>
      <c r="R25" s="210"/>
      <c r="S25" s="211"/>
      <c r="T25" s="209"/>
      <c r="U25" s="211"/>
      <c r="V25" s="209"/>
      <c r="W25" s="211">
        <f>SUM(E25,G25,I25,K25,M25,O25,Q25,S25,U25)</f>
        <v>35</v>
      </c>
      <c r="X25" s="280">
        <v>23</v>
      </c>
      <c r="Y25" s="18">
        <v>1</v>
      </c>
      <c r="Z25" s="297">
        <f>SUM(F25,H25,J25,L25,N25,P25,R25,T25,V25)</f>
        <v>6</v>
      </c>
      <c r="AA25" s="18">
        <v>2</v>
      </c>
    </row>
    <row r="26" spans="1:27" ht="15.75">
      <c r="A26" s="21">
        <v>23</v>
      </c>
      <c r="B26" s="117" t="s">
        <v>533</v>
      </c>
      <c r="C26" s="57" t="s">
        <v>108</v>
      </c>
      <c r="D26" s="58">
        <v>1000</v>
      </c>
      <c r="E26" s="282">
        <v>22</v>
      </c>
      <c r="F26" s="208">
        <v>3</v>
      </c>
      <c r="G26" s="331">
        <v>0</v>
      </c>
      <c r="H26" s="288">
        <v>0</v>
      </c>
      <c r="I26" s="333">
        <v>0</v>
      </c>
      <c r="J26" s="333">
        <v>0</v>
      </c>
      <c r="K26" s="333">
        <v>0</v>
      </c>
      <c r="L26" s="333">
        <v>0</v>
      </c>
      <c r="M26" s="375">
        <v>13</v>
      </c>
      <c r="N26" s="242">
        <v>3</v>
      </c>
      <c r="O26" s="210"/>
      <c r="P26" s="210"/>
      <c r="Q26" s="211"/>
      <c r="R26" s="209"/>
      <c r="S26" s="211"/>
      <c r="T26" s="209"/>
      <c r="U26" s="211"/>
      <c r="V26" s="209"/>
      <c r="W26" s="211">
        <f>SUM(E26,G26,I26,K26,M26,O26,Q26,S26,U26)</f>
        <v>35</v>
      </c>
      <c r="X26" s="280">
        <v>22</v>
      </c>
      <c r="Y26" s="18">
        <v>1</v>
      </c>
      <c r="Z26" s="297">
        <f>SUM(F26,H26,J26,L26,N26,P26,R26,T26,V26)</f>
        <v>6</v>
      </c>
      <c r="AA26" s="18">
        <v>2</v>
      </c>
    </row>
    <row r="27" spans="1:27" ht="15.75">
      <c r="A27" s="21">
        <v>24</v>
      </c>
      <c r="B27" s="163" t="s">
        <v>610</v>
      </c>
      <c r="C27" s="57" t="s">
        <v>400</v>
      </c>
      <c r="D27" s="58">
        <v>1000</v>
      </c>
      <c r="E27" s="288">
        <v>0</v>
      </c>
      <c r="F27" s="288">
        <v>0</v>
      </c>
      <c r="G27" s="296">
        <v>14</v>
      </c>
      <c r="H27" s="263">
        <v>2</v>
      </c>
      <c r="I27" s="333">
        <v>0</v>
      </c>
      <c r="J27" s="333">
        <v>0</v>
      </c>
      <c r="K27" s="288">
        <v>0</v>
      </c>
      <c r="L27" s="288">
        <v>0</v>
      </c>
      <c r="M27" s="324">
        <v>18</v>
      </c>
      <c r="N27" s="242">
        <v>3</v>
      </c>
      <c r="O27" s="210"/>
      <c r="P27" s="210"/>
      <c r="Q27" s="210"/>
      <c r="R27" s="210"/>
      <c r="S27" s="210"/>
      <c r="T27" s="210"/>
      <c r="U27" s="210"/>
      <c r="V27" s="210"/>
      <c r="W27" s="211">
        <f>SUM(E27,G27,I27,K27,M27,O27,Q27,S27,U27)</f>
        <v>32</v>
      </c>
      <c r="X27" s="280"/>
      <c r="Y27" s="18"/>
      <c r="Z27" s="297">
        <f>SUM(F27,H27,J27,L27,N27,P27,R27,T27,V27)</f>
        <v>5</v>
      </c>
      <c r="AA27" s="18">
        <v>2</v>
      </c>
    </row>
    <row r="28" spans="1:27" ht="15.75">
      <c r="A28" s="21">
        <v>25</v>
      </c>
      <c r="B28" s="117" t="s">
        <v>738</v>
      </c>
      <c r="C28" s="57" t="s">
        <v>377</v>
      </c>
      <c r="D28" s="58">
        <v>1000</v>
      </c>
      <c r="E28" s="329">
        <v>0</v>
      </c>
      <c r="F28" s="288">
        <v>0</v>
      </c>
      <c r="G28" s="331">
        <v>0</v>
      </c>
      <c r="H28" s="288">
        <v>0</v>
      </c>
      <c r="I28" s="333">
        <v>0</v>
      </c>
      <c r="J28" s="333">
        <v>0</v>
      </c>
      <c r="K28" s="422">
        <v>14</v>
      </c>
      <c r="L28" s="327">
        <v>3</v>
      </c>
      <c r="M28" s="260">
        <v>17</v>
      </c>
      <c r="N28" s="242">
        <v>3</v>
      </c>
      <c r="O28" s="210"/>
      <c r="P28" s="210"/>
      <c r="Q28" s="210"/>
      <c r="R28" s="210"/>
      <c r="S28" s="211"/>
      <c r="T28" s="209"/>
      <c r="U28" s="211"/>
      <c r="V28" s="209"/>
      <c r="W28" s="211">
        <f>SUM(E28,G28,I28,K28,M28,O28,Q28,S28,U28)</f>
        <v>31</v>
      </c>
      <c r="X28" s="280"/>
      <c r="Y28" s="18"/>
      <c r="Z28" s="297">
        <f>SUM(F28,H28,J28,L28,N28,P28,R28,T28,V28)</f>
        <v>6</v>
      </c>
      <c r="AA28" s="18">
        <v>2</v>
      </c>
    </row>
    <row r="29" spans="1:27" ht="15.75">
      <c r="A29" s="21">
        <v>26</v>
      </c>
      <c r="B29" s="57" t="s">
        <v>361</v>
      </c>
      <c r="C29" s="57" t="s">
        <v>497</v>
      </c>
      <c r="D29" s="58">
        <v>1100</v>
      </c>
      <c r="E29" s="330">
        <v>28</v>
      </c>
      <c r="F29" s="208">
        <v>4</v>
      </c>
      <c r="G29" s="331">
        <v>0</v>
      </c>
      <c r="H29" s="288">
        <v>0</v>
      </c>
      <c r="I29" s="387">
        <v>0</v>
      </c>
      <c r="J29" s="387">
        <v>0</v>
      </c>
      <c r="K29" s="335">
        <v>0</v>
      </c>
      <c r="L29" s="335">
        <v>0</v>
      </c>
      <c r="M29" s="333">
        <v>0</v>
      </c>
      <c r="N29" s="333">
        <v>0</v>
      </c>
      <c r="O29" s="211"/>
      <c r="P29" s="209"/>
      <c r="Q29" s="211"/>
      <c r="R29" s="209"/>
      <c r="S29" s="211"/>
      <c r="T29" s="209"/>
      <c r="U29" s="211"/>
      <c r="V29" s="209"/>
      <c r="W29" s="211">
        <f>SUM(E29,G29,I29,K29,M29,O29,Q29,S29,U29)</f>
        <v>28</v>
      </c>
      <c r="X29" s="280"/>
      <c r="Y29" s="18"/>
      <c r="Z29" s="297">
        <f>SUM(F29,H29,J29,L29,N29,P29,R29,T29,V29)</f>
        <v>4</v>
      </c>
      <c r="AA29" s="18">
        <v>1</v>
      </c>
    </row>
    <row r="30" spans="1:27" ht="15.75">
      <c r="A30" s="21">
        <v>27</v>
      </c>
      <c r="B30" s="36" t="s">
        <v>547</v>
      </c>
      <c r="C30" s="57" t="s">
        <v>400</v>
      </c>
      <c r="D30" s="58">
        <v>1000</v>
      </c>
      <c r="E30" s="330">
        <v>26</v>
      </c>
      <c r="F30" s="208">
        <v>3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331">
        <v>0</v>
      </c>
      <c r="N30" s="333">
        <v>0</v>
      </c>
      <c r="O30" s="211"/>
      <c r="P30" s="209"/>
      <c r="Q30" s="211"/>
      <c r="R30" s="209"/>
      <c r="S30" s="210"/>
      <c r="T30" s="210"/>
      <c r="U30" s="211"/>
      <c r="V30" s="209"/>
      <c r="W30" s="211">
        <f>SUM(E30,G30,I30,K30,M30,O30,Q30,S30,U30)</f>
        <v>26</v>
      </c>
      <c r="X30" s="25">
        <v>26</v>
      </c>
      <c r="Y30" s="18">
        <v>1</v>
      </c>
      <c r="Z30" s="297">
        <f>SUM(F30,H30,J30,L30,N30,P30,R30,T30,V30)</f>
        <v>3</v>
      </c>
      <c r="AA30" s="18">
        <v>1</v>
      </c>
    </row>
    <row r="31" spans="1:27" ht="15.75">
      <c r="A31" s="21">
        <v>28</v>
      </c>
      <c r="B31" s="117" t="s">
        <v>606</v>
      </c>
      <c r="C31" s="57" t="s">
        <v>370</v>
      </c>
      <c r="D31" s="58">
        <v>1000</v>
      </c>
      <c r="E31" s="329">
        <v>0</v>
      </c>
      <c r="F31" s="288">
        <v>0</v>
      </c>
      <c r="G31" s="330">
        <v>17</v>
      </c>
      <c r="H31" s="209">
        <v>2</v>
      </c>
      <c r="I31" s="345">
        <v>0</v>
      </c>
      <c r="J31" s="345">
        <v>0</v>
      </c>
      <c r="K31" s="383">
        <v>0</v>
      </c>
      <c r="L31" s="383">
        <v>0</v>
      </c>
      <c r="M31" s="260">
        <v>9</v>
      </c>
      <c r="N31" s="242">
        <v>2</v>
      </c>
      <c r="O31" s="210"/>
      <c r="P31" s="210"/>
      <c r="Q31" s="210"/>
      <c r="R31" s="210"/>
      <c r="S31" s="210"/>
      <c r="T31" s="210"/>
      <c r="U31" s="210"/>
      <c r="V31" s="210"/>
      <c r="W31" s="211">
        <f>SUM(E31,G31,I31,K31,M31,O31,Q31,S31,U31)</f>
        <v>26</v>
      </c>
      <c r="X31" s="280">
        <v>17</v>
      </c>
      <c r="Y31" s="18">
        <v>1</v>
      </c>
      <c r="Z31" s="297">
        <f>SUM(F31,H31,J31,L31,N31,P31,R31,T31,V31)</f>
        <v>4</v>
      </c>
      <c r="AA31" s="18">
        <v>2</v>
      </c>
    </row>
    <row r="32" spans="1:27" ht="15.75">
      <c r="A32" s="21">
        <v>29</v>
      </c>
      <c r="B32" s="117" t="s">
        <v>739</v>
      </c>
      <c r="C32" s="57" t="s">
        <v>108</v>
      </c>
      <c r="D32" s="58">
        <v>1000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211">
        <v>13</v>
      </c>
      <c r="L32" s="209">
        <v>3</v>
      </c>
      <c r="M32" s="260">
        <v>11</v>
      </c>
      <c r="N32" s="242">
        <v>2</v>
      </c>
      <c r="O32" s="210"/>
      <c r="P32" s="210"/>
      <c r="Q32" s="210"/>
      <c r="R32" s="210"/>
      <c r="S32" s="211"/>
      <c r="T32" s="209"/>
      <c r="U32" s="211"/>
      <c r="V32" s="209"/>
      <c r="W32" s="211">
        <f>SUM(E32,G32,I32,K32,M32,O32,Q32,S32,U32)</f>
        <v>24</v>
      </c>
      <c r="X32" s="280"/>
      <c r="Y32" s="18"/>
      <c r="Z32" s="297">
        <f>SUM(F32,H32,J32,L32,N32,P32,R32,T32,V32)</f>
        <v>5</v>
      </c>
      <c r="AA32" s="18">
        <v>2</v>
      </c>
    </row>
    <row r="33" spans="1:27" ht="15.75">
      <c r="A33" s="21">
        <v>30</v>
      </c>
      <c r="B33" s="163" t="s">
        <v>665</v>
      </c>
      <c r="C33" s="151" t="s">
        <v>385</v>
      </c>
      <c r="D33" s="58">
        <v>1000</v>
      </c>
      <c r="E33" s="288">
        <v>0</v>
      </c>
      <c r="F33" s="288">
        <v>0</v>
      </c>
      <c r="G33" s="332">
        <v>0</v>
      </c>
      <c r="H33" s="335">
        <v>0</v>
      </c>
      <c r="I33" s="256">
        <v>22</v>
      </c>
      <c r="J33" s="230">
        <v>2</v>
      </c>
      <c r="K33" s="333">
        <v>0</v>
      </c>
      <c r="L33" s="333">
        <v>0</v>
      </c>
      <c r="M33" s="333">
        <v>0</v>
      </c>
      <c r="N33" s="333">
        <v>0</v>
      </c>
      <c r="O33" s="210"/>
      <c r="P33" s="210"/>
      <c r="Q33" s="211"/>
      <c r="R33" s="209"/>
      <c r="S33" s="211"/>
      <c r="T33" s="209"/>
      <c r="U33" s="211"/>
      <c r="V33" s="209"/>
      <c r="W33" s="211">
        <f>SUM(E33,G33,I33,K33,M33,O33,Q33,S33,U33)</f>
        <v>22</v>
      </c>
      <c r="X33" s="280"/>
      <c r="Y33" s="18"/>
      <c r="Z33" s="297">
        <f>SUM(F33,H33,J33,L33,N33,P33,R33,T33,V33)</f>
        <v>2</v>
      </c>
      <c r="AA33" s="18">
        <v>1</v>
      </c>
    </row>
    <row r="34" spans="1:27" ht="15.75">
      <c r="A34" s="21">
        <v>31</v>
      </c>
      <c r="B34" s="117" t="s">
        <v>787</v>
      </c>
      <c r="C34" s="57" t="s">
        <v>723</v>
      </c>
      <c r="D34" s="58">
        <v>1000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288">
        <v>0</v>
      </c>
      <c r="L34" s="288">
        <v>0</v>
      </c>
      <c r="M34" s="324">
        <v>21</v>
      </c>
      <c r="N34" s="242">
        <v>4</v>
      </c>
      <c r="O34" s="210"/>
      <c r="P34" s="210"/>
      <c r="Q34" s="211"/>
      <c r="R34" s="209"/>
      <c r="S34" s="211"/>
      <c r="T34" s="209"/>
      <c r="U34" s="211"/>
      <c r="V34" s="209"/>
      <c r="W34" s="211">
        <f>SUM(E34,G34,I34,K34,M34,O34,Q34,S34,U34)</f>
        <v>21</v>
      </c>
      <c r="X34" s="280">
        <v>21</v>
      </c>
      <c r="Y34" s="18">
        <v>1</v>
      </c>
      <c r="Z34" s="385">
        <f>SUM(F34,H34,J34,L34,N34,P34,R34,T34,V34)</f>
        <v>4</v>
      </c>
      <c r="AA34" s="158">
        <v>1</v>
      </c>
    </row>
    <row r="35" spans="1:27" ht="15.75">
      <c r="A35" s="21">
        <v>32</v>
      </c>
      <c r="B35" s="163" t="s">
        <v>600</v>
      </c>
      <c r="C35" s="57" t="s">
        <v>91</v>
      </c>
      <c r="D35" s="58">
        <v>1000</v>
      </c>
      <c r="E35" s="333">
        <v>0</v>
      </c>
      <c r="F35" s="333">
        <v>0</v>
      </c>
      <c r="G35" s="420">
        <v>21</v>
      </c>
      <c r="H35" s="421">
        <v>3</v>
      </c>
      <c r="I35" s="333">
        <v>0</v>
      </c>
      <c r="J35" s="333">
        <v>0</v>
      </c>
      <c r="K35" s="288">
        <v>0</v>
      </c>
      <c r="L35" s="288">
        <v>0</v>
      </c>
      <c r="M35" s="333">
        <v>0</v>
      </c>
      <c r="N35" s="333">
        <v>0</v>
      </c>
      <c r="O35" s="210"/>
      <c r="P35" s="210"/>
      <c r="Q35" s="211"/>
      <c r="R35" s="209"/>
      <c r="S35" s="211"/>
      <c r="T35" s="209"/>
      <c r="U35" s="211"/>
      <c r="V35" s="209"/>
      <c r="W35" s="211">
        <f>SUM(E35,G35,I35,K35,M35,O35,Q35,S35,U35)</f>
        <v>21</v>
      </c>
      <c r="X35" s="280">
        <v>21</v>
      </c>
      <c r="Y35" s="18">
        <v>1</v>
      </c>
      <c r="Z35" s="385">
        <f>SUM(F35,H35,J35,L35,N35,P35,R35,T35,V35)</f>
        <v>3</v>
      </c>
      <c r="AA35" s="158">
        <v>1</v>
      </c>
    </row>
    <row r="36" spans="1:27" ht="15.75">
      <c r="A36" s="21">
        <v>33</v>
      </c>
      <c r="B36" s="117" t="s">
        <v>741</v>
      </c>
      <c r="C36" s="57" t="s">
        <v>87</v>
      </c>
      <c r="D36" s="58">
        <v>1000</v>
      </c>
      <c r="E36" s="288">
        <v>0</v>
      </c>
      <c r="F36" s="288">
        <v>0</v>
      </c>
      <c r="G36" s="332">
        <v>0</v>
      </c>
      <c r="H36" s="335">
        <v>0</v>
      </c>
      <c r="I36" s="383">
        <v>0</v>
      </c>
      <c r="J36" s="335">
        <v>0</v>
      </c>
      <c r="K36" s="260">
        <v>12</v>
      </c>
      <c r="L36" s="242">
        <v>2</v>
      </c>
      <c r="M36" s="260">
        <v>8</v>
      </c>
      <c r="N36" s="242">
        <v>2</v>
      </c>
      <c r="O36" s="210"/>
      <c r="P36" s="210"/>
      <c r="Q36" s="210"/>
      <c r="R36" s="210"/>
      <c r="S36" s="211"/>
      <c r="T36" s="209"/>
      <c r="U36" s="211"/>
      <c r="V36" s="209"/>
      <c r="W36" s="211">
        <f>SUM(E36,G36,I36,K36,M36,O36,Q36,S36,U36)</f>
        <v>20</v>
      </c>
      <c r="X36" s="280"/>
      <c r="Y36" s="18"/>
      <c r="Z36" s="297">
        <f>SUM(F36,H36,J36,L36,N36,P36,R36,T36,V36)</f>
        <v>4</v>
      </c>
      <c r="AA36" s="386">
        <v>2</v>
      </c>
    </row>
    <row r="37" spans="1:27" ht="15.75">
      <c r="A37" s="21">
        <v>34</v>
      </c>
      <c r="B37" s="163" t="s">
        <v>602</v>
      </c>
      <c r="C37" s="57" t="s">
        <v>523</v>
      </c>
      <c r="D37" s="58">
        <v>1000</v>
      </c>
      <c r="E37" s="329">
        <v>0</v>
      </c>
      <c r="F37" s="288">
        <v>0</v>
      </c>
      <c r="G37" s="330">
        <v>19</v>
      </c>
      <c r="H37" s="209">
        <v>2</v>
      </c>
      <c r="I37" s="333">
        <v>0</v>
      </c>
      <c r="J37" s="335">
        <v>0</v>
      </c>
      <c r="K37" s="333">
        <v>0</v>
      </c>
      <c r="L37" s="333">
        <v>0</v>
      </c>
      <c r="M37" s="333">
        <v>0</v>
      </c>
      <c r="N37" s="333">
        <v>0</v>
      </c>
      <c r="O37" s="210"/>
      <c r="P37" s="210"/>
      <c r="Q37" s="211"/>
      <c r="R37" s="209"/>
      <c r="S37" s="211"/>
      <c r="T37" s="209"/>
      <c r="U37" s="211"/>
      <c r="V37" s="209"/>
      <c r="W37" s="211">
        <f>SUM(E37,G37,I37,K37,M37,O37,Q37,S37,U37)</f>
        <v>19</v>
      </c>
      <c r="X37" s="280"/>
      <c r="Y37" s="18"/>
      <c r="Z37" s="297">
        <f>SUM(F37,H37,J37,L37,N37,P37,R37,T37,V37)</f>
        <v>2</v>
      </c>
      <c r="AA37" s="18">
        <v>1</v>
      </c>
    </row>
    <row r="38" spans="1:27" ht="15.75">
      <c r="A38" s="21">
        <v>35</v>
      </c>
      <c r="B38" s="117" t="s">
        <v>737</v>
      </c>
      <c r="C38" s="57" t="s">
        <v>725</v>
      </c>
      <c r="D38" s="58">
        <v>1000</v>
      </c>
      <c r="E38" s="288">
        <v>0</v>
      </c>
      <c r="F38" s="288">
        <v>0</v>
      </c>
      <c r="G38" s="288">
        <v>0</v>
      </c>
      <c r="H38" s="288">
        <v>0</v>
      </c>
      <c r="I38" s="333">
        <v>0</v>
      </c>
      <c r="J38" s="335">
        <v>0</v>
      </c>
      <c r="K38" s="260">
        <v>17</v>
      </c>
      <c r="L38" s="242">
        <v>3</v>
      </c>
      <c r="M38" s="333">
        <v>0</v>
      </c>
      <c r="N38" s="333">
        <v>0</v>
      </c>
      <c r="O38" s="210"/>
      <c r="P38" s="210"/>
      <c r="Q38" s="210"/>
      <c r="R38" s="210"/>
      <c r="S38" s="210"/>
      <c r="T38" s="210"/>
      <c r="U38" s="210"/>
      <c r="V38" s="210"/>
      <c r="W38" s="211">
        <f>SUM(E38,G38,I38,K38,M38,O38,Q38,S38,U38)</f>
        <v>17</v>
      </c>
      <c r="X38" s="280">
        <v>17</v>
      </c>
      <c r="Y38" s="18">
        <v>1</v>
      </c>
      <c r="Z38" s="297">
        <f>SUM(F38,H38,J38,L38,N38,P38,R38,T38,V38)</f>
        <v>3</v>
      </c>
      <c r="AA38" s="18">
        <v>1</v>
      </c>
    </row>
    <row r="39" spans="1:27" ht="15.75">
      <c r="A39" s="21">
        <v>36</v>
      </c>
      <c r="B39" s="117" t="s">
        <v>743</v>
      </c>
      <c r="C39" s="57" t="s">
        <v>724</v>
      </c>
      <c r="D39" s="102">
        <v>1000</v>
      </c>
      <c r="E39" s="333">
        <v>0</v>
      </c>
      <c r="F39" s="333">
        <v>0</v>
      </c>
      <c r="G39" s="333">
        <v>0</v>
      </c>
      <c r="H39" s="333">
        <v>0</v>
      </c>
      <c r="I39" s="333">
        <v>0</v>
      </c>
      <c r="J39" s="333">
        <v>0</v>
      </c>
      <c r="K39" s="211">
        <v>10</v>
      </c>
      <c r="L39" s="320">
        <v>1</v>
      </c>
      <c r="M39" s="260">
        <v>7</v>
      </c>
      <c r="N39" s="242">
        <v>1</v>
      </c>
      <c r="O39" s="210"/>
      <c r="P39" s="210"/>
      <c r="Q39" s="210"/>
      <c r="R39" s="210"/>
      <c r="S39" s="211"/>
      <c r="T39" s="209"/>
      <c r="U39" s="211"/>
      <c r="V39" s="209"/>
      <c r="W39" s="211">
        <f>SUM(E39,G39,I39,K39,M39,O39,Q39,S39,U39)</f>
        <v>17</v>
      </c>
      <c r="X39" s="280">
        <v>17</v>
      </c>
      <c r="Y39" s="18">
        <v>1</v>
      </c>
      <c r="Z39" s="297">
        <f>SUM(F39,H39,J39,L39,N39,P39,R39,T39,V39)</f>
        <v>2</v>
      </c>
      <c r="AA39" s="18">
        <v>2</v>
      </c>
    </row>
    <row r="40" spans="1:27" ht="15.75">
      <c r="A40" s="21">
        <v>37</v>
      </c>
      <c r="B40" s="117" t="s">
        <v>740</v>
      </c>
      <c r="C40" s="57" t="s">
        <v>108</v>
      </c>
      <c r="D40" s="102">
        <v>1000</v>
      </c>
      <c r="E40" s="333">
        <v>0</v>
      </c>
      <c r="F40" s="333">
        <v>0</v>
      </c>
      <c r="G40" s="333">
        <v>0</v>
      </c>
      <c r="H40" s="333">
        <v>0</v>
      </c>
      <c r="I40" s="333">
        <v>0</v>
      </c>
      <c r="J40" s="333">
        <v>0</v>
      </c>
      <c r="K40" s="211">
        <v>16</v>
      </c>
      <c r="L40" s="209">
        <v>2</v>
      </c>
      <c r="M40" s="331">
        <v>0</v>
      </c>
      <c r="N40" s="333">
        <v>0</v>
      </c>
      <c r="O40" s="210"/>
      <c r="P40" s="210"/>
      <c r="Q40" s="210"/>
      <c r="R40" s="210"/>
      <c r="S40" s="210"/>
      <c r="T40" s="210"/>
      <c r="U40" s="210"/>
      <c r="V40" s="210"/>
      <c r="W40" s="211">
        <f>SUM(E40,G40,I40,K40,M40,O40,Q40,S40,U40)</f>
        <v>16</v>
      </c>
      <c r="X40" s="280">
        <v>16</v>
      </c>
      <c r="Y40" s="18">
        <v>1</v>
      </c>
      <c r="Z40" s="297">
        <f>SUM(F40,H40,J40,L40,N40,P40,R40,T40,V40)</f>
        <v>2</v>
      </c>
      <c r="AA40" s="18">
        <v>1</v>
      </c>
    </row>
    <row r="41" spans="1:27" ht="15.75">
      <c r="A41" s="21">
        <v>38</v>
      </c>
      <c r="B41" s="117" t="s">
        <v>541</v>
      </c>
      <c r="C41" s="57" t="s">
        <v>87</v>
      </c>
      <c r="D41" s="102">
        <v>1000</v>
      </c>
      <c r="E41" s="373">
        <v>16</v>
      </c>
      <c r="F41" s="374">
        <v>1</v>
      </c>
      <c r="G41" s="333">
        <v>0</v>
      </c>
      <c r="H41" s="333">
        <v>0</v>
      </c>
      <c r="I41" s="333">
        <v>0</v>
      </c>
      <c r="J41" s="333">
        <v>0</v>
      </c>
      <c r="K41" s="288">
        <v>0</v>
      </c>
      <c r="L41" s="288">
        <v>0</v>
      </c>
      <c r="M41" s="331">
        <v>0</v>
      </c>
      <c r="N41" s="333">
        <v>0</v>
      </c>
      <c r="O41" s="210"/>
      <c r="P41" s="210"/>
      <c r="Q41" s="210"/>
      <c r="R41" s="210"/>
      <c r="S41" s="210"/>
      <c r="T41" s="210"/>
      <c r="U41" s="210"/>
      <c r="V41" s="210"/>
      <c r="W41" s="211">
        <f>SUM(E41,G41,I41,K41,M41,O41,Q41,S41,U41)</f>
        <v>16</v>
      </c>
      <c r="X41" s="280">
        <v>16</v>
      </c>
      <c r="Y41" s="18">
        <v>1</v>
      </c>
      <c r="Z41" s="297">
        <f>SUM(F41,H41,J41,L41,N41,P41,R41,T41,V41)</f>
        <v>1</v>
      </c>
      <c r="AA41" s="18">
        <v>1</v>
      </c>
    </row>
    <row r="42" spans="1:27" ht="15.75">
      <c r="A42" s="21">
        <v>39</v>
      </c>
      <c r="B42" s="163" t="s">
        <v>608</v>
      </c>
      <c r="C42" s="57" t="s">
        <v>91</v>
      </c>
      <c r="D42" s="102">
        <v>1000</v>
      </c>
      <c r="E42" s="333">
        <v>0</v>
      </c>
      <c r="F42" s="333">
        <v>0</v>
      </c>
      <c r="G42" s="373">
        <v>15</v>
      </c>
      <c r="H42" s="242">
        <v>2</v>
      </c>
      <c r="I42" s="333">
        <v>0</v>
      </c>
      <c r="J42" s="387">
        <v>0</v>
      </c>
      <c r="K42" s="288">
        <v>0</v>
      </c>
      <c r="L42" s="321">
        <v>0</v>
      </c>
      <c r="M42" s="333">
        <v>0</v>
      </c>
      <c r="N42" s="333">
        <v>0</v>
      </c>
      <c r="O42" s="211"/>
      <c r="P42" s="209"/>
      <c r="Q42" s="210"/>
      <c r="R42" s="210"/>
      <c r="S42" s="211"/>
      <c r="T42" s="209"/>
      <c r="U42" s="211"/>
      <c r="V42" s="209"/>
      <c r="W42" s="211">
        <f>SUM(E42,G42,I42,K42,M42,O42,Q42,S42,U42)</f>
        <v>15</v>
      </c>
      <c r="X42" s="280">
        <v>15</v>
      </c>
      <c r="Y42" s="18">
        <v>1</v>
      </c>
      <c r="Z42" s="297">
        <f>SUM(F42,H42,J42,L42,N42,P42,R42,T42,V42)</f>
        <v>2</v>
      </c>
      <c r="AA42" s="158">
        <v>1</v>
      </c>
    </row>
    <row r="43" spans="1:27" ht="15.75">
      <c r="A43" s="21">
        <v>40</v>
      </c>
      <c r="B43" s="117" t="s">
        <v>542</v>
      </c>
      <c r="C43" s="57" t="s">
        <v>400</v>
      </c>
      <c r="D43" s="58">
        <v>1000</v>
      </c>
      <c r="E43" s="339">
        <v>15</v>
      </c>
      <c r="F43" s="208">
        <v>0</v>
      </c>
      <c r="G43" s="288">
        <v>0</v>
      </c>
      <c r="H43" s="288">
        <v>0</v>
      </c>
      <c r="I43" s="329">
        <v>0</v>
      </c>
      <c r="J43" s="288">
        <v>0</v>
      </c>
      <c r="K43" s="331">
        <v>0</v>
      </c>
      <c r="L43" s="333">
        <v>0</v>
      </c>
      <c r="M43" s="333">
        <v>0</v>
      </c>
      <c r="N43" s="333">
        <v>0</v>
      </c>
      <c r="O43" s="210"/>
      <c r="P43" s="210"/>
      <c r="Q43" s="210"/>
      <c r="R43" s="210"/>
      <c r="S43" s="211"/>
      <c r="T43" s="209"/>
      <c r="U43" s="211"/>
      <c r="V43" s="209"/>
      <c r="W43" s="211">
        <f>SUM(E43,G43,I43,K43,M43,O43,Q43,S43,U43)</f>
        <v>15</v>
      </c>
      <c r="X43" s="280">
        <v>15</v>
      </c>
      <c r="Y43" s="18">
        <v>1</v>
      </c>
      <c r="Z43" s="297">
        <f>SUM(F43,H43,J43,L43,N43,P43,R43,T43,V43)</f>
        <v>0</v>
      </c>
      <c r="AA43" s="18">
        <v>1</v>
      </c>
    </row>
    <row r="44" spans="1:27" ht="16.5" thickBot="1">
      <c r="A44" s="9"/>
      <c r="B44" s="9"/>
      <c r="C44" s="2"/>
      <c r="D44" s="129" t="s">
        <v>456</v>
      </c>
      <c r="E44" s="302"/>
      <c r="F44" s="8"/>
      <c r="G44" s="247"/>
      <c r="H44" s="28"/>
      <c r="I44" s="247"/>
      <c r="J44" s="28"/>
      <c r="K44" s="247"/>
      <c r="L44" s="28"/>
      <c r="M44" s="247"/>
      <c r="N44" s="28"/>
      <c r="O44" s="247"/>
      <c r="P44" s="28"/>
      <c r="Q44" s="247"/>
      <c r="R44" s="28"/>
      <c r="S44" s="247"/>
      <c r="T44" s="28"/>
      <c r="U44" s="247"/>
      <c r="V44" s="28"/>
      <c r="W44" s="4"/>
      <c r="X44" s="8"/>
      <c r="Y44" s="8"/>
      <c r="Z44" s="8"/>
      <c r="AA44" s="8"/>
    </row>
    <row r="45" spans="1:27" ht="16.5" thickBot="1">
      <c r="A45" s="9"/>
      <c r="B45" s="10" t="s">
        <v>30</v>
      </c>
      <c r="C45" s="59"/>
      <c r="D45" s="8"/>
      <c r="E45" s="300"/>
      <c r="F45" s="224"/>
      <c r="G45" s="246"/>
      <c r="H45" s="12"/>
      <c r="I45" s="246"/>
      <c r="J45" s="12"/>
      <c r="K45" s="229" t="s">
        <v>1</v>
      </c>
      <c r="L45" s="12"/>
      <c r="M45" s="246"/>
      <c r="N45" s="12"/>
      <c r="O45" s="246"/>
      <c r="P45" s="12"/>
      <c r="Q45" s="246"/>
      <c r="R45" s="12"/>
      <c r="S45" s="276"/>
      <c r="T45" s="12"/>
      <c r="U45" s="401" t="s">
        <v>2</v>
      </c>
      <c r="V45" s="402"/>
      <c r="W45" s="403"/>
      <c r="X45" s="398" t="s">
        <v>3</v>
      </c>
      <c r="Y45" s="399"/>
      <c r="Z45" s="400"/>
      <c r="AA45" s="14" t="s">
        <v>4</v>
      </c>
    </row>
    <row r="46" spans="1:27" ht="15.75">
      <c r="A46" s="15"/>
      <c r="B46" s="32" t="s">
        <v>5</v>
      </c>
      <c r="C46" s="32" t="s">
        <v>6</v>
      </c>
      <c r="D46" s="17" t="s">
        <v>7</v>
      </c>
      <c r="E46" s="301" t="s">
        <v>8</v>
      </c>
      <c r="F46" s="46" t="s">
        <v>446</v>
      </c>
      <c r="G46" s="106" t="s">
        <v>9</v>
      </c>
      <c r="H46" s="107" t="s">
        <v>446</v>
      </c>
      <c r="I46" s="106" t="s">
        <v>10</v>
      </c>
      <c r="J46" s="107" t="s">
        <v>446</v>
      </c>
      <c r="K46" s="106" t="s">
        <v>11</v>
      </c>
      <c r="L46" s="107" t="s">
        <v>446</v>
      </c>
      <c r="M46" s="106" t="s">
        <v>12</v>
      </c>
      <c r="N46" s="107" t="s">
        <v>446</v>
      </c>
      <c r="O46" s="106" t="s">
        <v>13</v>
      </c>
      <c r="P46" s="107" t="s">
        <v>446</v>
      </c>
      <c r="Q46" s="106" t="s">
        <v>14</v>
      </c>
      <c r="R46" s="107" t="s">
        <v>446</v>
      </c>
      <c r="S46" s="106" t="s">
        <v>15</v>
      </c>
      <c r="T46" s="227" t="s">
        <v>446</v>
      </c>
      <c r="U46" s="259" t="s">
        <v>28</v>
      </c>
      <c r="V46" s="228" t="s">
        <v>446</v>
      </c>
      <c r="W46" s="19" t="s">
        <v>16</v>
      </c>
      <c r="X46" s="38" t="s">
        <v>17</v>
      </c>
      <c r="Y46" s="38" t="s">
        <v>234</v>
      </c>
      <c r="Z46" s="39" t="s">
        <v>18</v>
      </c>
      <c r="AA46" s="20" t="s">
        <v>19</v>
      </c>
    </row>
    <row r="47" spans="1:27" ht="15.75" customHeight="1">
      <c r="A47" s="21">
        <v>1</v>
      </c>
      <c r="B47" s="298" t="s">
        <v>290</v>
      </c>
      <c r="C47" s="84" t="s">
        <v>371</v>
      </c>
      <c r="D47" s="58">
        <v>1250</v>
      </c>
      <c r="E47" s="282">
        <v>40</v>
      </c>
      <c r="F47" s="208">
        <v>7</v>
      </c>
      <c r="G47" s="296">
        <v>32</v>
      </c>
      <c r="H47" s="216">
        <v>6</v>
      </c>
      <c r="I47" s="256">
        <v>40</v>
      </c>
      <c r="J47" s="209">
        <v>5</v>
      </c>
      <c r="K47" s="256">
        <v>35</v>
      </c>
      <c r="L47" s="379">
        <v>6</v>
      </c>
      <c r="M47" s="423">
        <v>40</v>
      </c>
      <c r="N47" s="424">
        <v>7</v>
      </c>
      <c r="O47" s="211"/>
      <c r="P47" s="209"/>
      <c r="Q47" s="281"/>
      <c r="R47" s="281"/>
      <c r="S47" s="211"/>
      <c r="T47" s="209"/>
      <c r="U47" s="211"/>
      <c r="V47" s="209"/>
      <c r="W47" s="211">
        <f>SUM(E47,G47,I47,K47,M47,O47,Q47,S47,U47)</f>
        <v>187</v>
      </c>
      <c r="X47" s="25"/>
      <c r="Y47" s="18"/>
      <c r="Z47" s="297">
        <f>SUM(F47,H47,J47,L47,N47,P47,R47,T47,V47)</f>
        <v>31</v>
      </c>
      <c r="AA47" s="18">
        <v>5</v>
      </c>
    </row>
    <row r="48" spans="1:27" ht="15.75" customHeight="1">
      <c r="A48" s="21">
        <v>2</v>
      </c>
      <c r="B48" s="117" t="s">
        <v>289</v>
      </c>
      <c r="C48" s="57" t="s">
        <v>371</v>
      </c>
      <c r="D48" s="58">
        <v>1280</v>
      </c>
      <c r="E48" s="282">
        <v>35</v>
      </c>
      <c r="F48" s="208">
        <v>5</v>
      </c>
      <c r="G48" s="296">
        <v>35</v>
      </c>
      <c r="H48" s="209">
        <v>6</v>
      </c>
      <c r="I48" s="256">
        <v>32</v>
      </c>
      <c r="J48" s="209">
        <v>4</v>
      </c>
      <c r="K48" s="256">
        <v>40</v>
      </c>
      <c r="L48" s="379">
        <v>6</v>
      </c>
      <c r="M48" s="423">
        <v>32</v>
      </c>
      <c r="N48" s="424">
        <v>6</v>
      </c>
      <c r="O48" s="211"/>
      <c r="P48" s="209"/>
      <c r="Q48" s="281"/>
      <c r="R48" s="281"/>
      <c r="S48" s="211"/>
      <c r="T48" s="209"/>
      <c r="U48" s="211"/>
      <c r="V48" s="209"/>
      <c r="W48" s="211">
        <f>SUM(E48,G48,I48,K48,M48,O48,Q48,S48,U48)</f>
        <v>174</v>
      </c>
      <c r="X48" s="25"/>
      <c r="Y48" s="18"/>
      <c r="Z48" s="297">
        <f>SUM(F48,H48,J48,L48,N48,P48,R48,T48,V48)</f>
        <v>27</v>
      </c>
      <c r="AA48" s="18">
        <v>5</v>
      </c>
    </row>
    <row r="49" spans="1:27" ht="15.75" customHeight="1">
      <c r="A49" s="21">
        <v>3</v>
      </c>
      <c r="B49" s="117" t="s">
        <v>330</v>
      </c>
      <c r="C49" s="57" t="s">
        <v>497</v>
      </c>
      <c r="D49" s="58">
        <v>1100</v>
      </c>
      <c r="E49" s="282">
        <v>29</v>
      </c>
      <c r="F49" s="208">
        <v>6</v>
      </c>
      <c r="G49" s="296">
        <v>27</v>
      </c>
      <c r="H49" s="209">
        <v>4</v>
      </c>
      <c r="I49" s="256">
        <v>35</v>
      </c>
      <c r="J49" s="209">
        <v>4</v>
      </c>
      <c r="K49" s="368">
        <v>23</v>
      </c>
      <c r="L49" s="389">
        <v>4</v>
      </c>
      <c r="M49" s="423">
        <v>35</v>
      </c>
      <c r="N49" s="424">
        <v>6</v>
      </c>
      <c r="O49" s="211"/>
      <c r="P49" s="209"/>
      <c r="Q49" s="211"/>
      <c r="R49" s="209"/>
      <c r="S49" s="211"/>
      <c r="T49" s="209"/>
      <c r="U49" s="211"/>
      <c r="V49" s="209"/>
      <c r="W49" s="211">
        <f>SUM(E49,G49,I49,K49,M49,O49,Q49,S49,U49)</f>
        <v>149</v>
      </c>
      <c r="X49" s="25"/>
      <c r="Y49" s="18"/>
      <c r="Z49" s="297">
        <f>SUM(F49,H49,J49,L49,N49,P49,R49,T49,V49)</f>
        <v>24</v>
      </c>
      <c r="AA49" s="18">
        <v>5</v>
      </c>
    </row>
    <row r="50" spans="1:27" ht="15.75" customHeight="1">
      <c r="A50" s="21">
        <v>4</v>
      </c>
      <c r="B50" s="117" t="s">
        <v>292</v>
      </c>
      <c r="C50" s="57" t="s">
        <v>500</v>
      </c>
      <c r="D50" s="58">
        <v>1000</v>
      </c>
      <c r="E50" s="282">
        <v>28</v>
      </c>
      <c r="F50" s="208">
        <v>4</v>
      </c>
      <c r="G50" s="296">
        <v>28</v>
      </c>
      <c r="H50" s="209">
        <v>5</v>
      </c>
      <c r="I50" s="256">
        <v>29</v>
      </c>
      <c r="J50" s="209">
        <v>3</v>
      </c>
      <c r="K50" s="256">
        <v>32</v>
      </c>
      <c r="L50" s="379">
        <v>5</v>
      </c>
      <c r="M50" s="423">
        <v>29</v>
      </c>
      <c r="N50" s="424">
        <v>5</v>
      </c>
      <c r="O50" s="211"/>
      <c r="P50" s="209"/>
      <c r="Q50" s="211"/>
      <c r="R50" s="209"/>
      <c r="S50" s="211"/>
      <c r="T50" s="209"/>
      <c r="U50" s="211"/>
      <c r="V50" s="209"/>
      <c r="W50" s="211">
        <f>SUM(E50,G50,I50,K50,M50,O50,Q50,S50,U50)</f>
        <v>146</v>
      </c>
      <c r="X50" s="25"/>
      <c r="Y50" s="18"/>
      <c r="Z50" s="297">
        <f>SUM(F50,H50,J50,L50,N50,P50,R50,T50,V50)</f>
        <v>22</v>
      </c>
      <c r="AA50" s="18">
        <v>5</v>
      </c>
    </row>
    <row r="51" spans="1:27" ht="15.75" customHeight="1">
      <c r="A51" s="21">
        <v>5</v>
      </c>
      <c r="B51" s="117" t="s">
        <v>268</v>
      </c>
      <c r="C51" s="57" t="s">
        <v>497</v>
      </c>
      <c r="D51" s="58">
        <v>1100</v>
      </c>
      <c r="E51" s="282">
        <v>30</v>
      </c>
      <c r="F51" s="208">
        <v>6</v>
      </c>
      <c r="G51" s="296">
        <v>30</v>
      </c>
      <c r="H51" s="209">
        <v>6</v>
      </c>
      <c r="I51" s="256">
        <v>27</v>
      </c>
      <c r="J51" s="209">
        <v>3</v>
      </c>
      <c r="K51" s="256">
        <v>30</v>
      </c>
      <c r="L51" s="379">
        <v>5</v>
      </c>
      <c r="M51" s="423">
        <v>28</v>
      </c>
      <c r="N51" s="424">
        <v>5</v>
      </c>
      <c r="O51" s="211"/>
      <c r="P51" s="209"/>
      <c r="Q51" s="211"/>
      <c r="R51" s="209"/>
      <c r="S51" s="211"/>
      <c r="T51" s="209"/>
      <c r="U51" s="211"/>
      <c r="V51" s="209"/>
      <c r="W51" s="211">
        <f>SUM(E51,G51,I51,K51,M51,O51,Q51,S51,U51)</f>
        <v>145</v>
      </c>
      <c r="X51" s="25"/>
      <c r="Y51" s="18"/>
      <c r="Z51" s="297">
        <f>SUM(F51,H51,J51,L51,N51,P51,R51,T51,V51)</f>
        <v>25</v>
      </c>
      <c r="AA51" s="18">
        <v>5</v>
      </c>
    </row>
    <row r="52" spans="1:27" ht="15.75" customHeight="1">
      <c r="A52" s="21">
        <v>6</v>
      </c>
      <c r="B52" s="117" t="s">
        <v>373</v>
      </c>
      <c r="C52" s="57" t="s">
        <v>371</v>
      </c>
      <c r="D52" s="58">
        <v>1313</v>
      </c>
      <c r="E52" s="282">
        <v>32</v>
      </c>
      <c r="F52" s="208">
        <v>5</v>
      </c>
      <c r="G52" s="296">
        <v>40</v>
      </c>
      <c r="H52" s="209">
        <v>6</v>
      </c>
      <c r="I52" s="256">
        <v>30</v>
      </c>
      <c r="J52" s="209">
        <v>4</v>
      </c>
      <c r="K52" s="256">
        <v>28</v>
      </c>
      <c r="L52" s="379">
        <v>5</v>
      </c>
      <c r="M52" s="288">
        <v>0</v>
      </c>
      <c r="N52" s="288">
        <v>0</v>
      </c>
      <c r="O52" s="211"/>
      <c r="P52" s="209"/>
      <c r="Q52" s="211"/>
      <c r="R52" s="209"/>
      <c r="S52" s="211"/>
      <c r="T52" s="209"/>
      <c r="U52" s="211"/>
      <c r="V52" s="209"/>
      <c r="W52" s="211">
        <f>SUM(E52,G52,I52,K52,M52,O52,Q52,S52,U52)</f>
        <v>130</v>
      </c>
      <c r="X52" s="25"/>
      <c r="Y52" s="18"/>
      <c r="Z52" s="297">
        <f>SUM(F52,H52,J52,L52,N52,P52,R52,T52,V52)</f>
        <v>20</v>
      </c>
      <c r="AA52" s="18">
        <v>4</v>
      </c>
    </row>
    <row r="53" spans="1:27" ht="15.75" customHeight="1">
      <c r="A53" s="21">
        <v>7</v>
      </c>
      <c r="B53" s="117" t="s">
        <v>449</v>
      </c>
      <c r="C53" s="57" t="s">
        <v>500</v>
      </c>
      <c r="D53" s="58">
        <v>1000</v>
      </c>
      <c r="E53" s="282">
        <v>17</v>
      </c>
      <c r="F53" s="208">
        <v>4</v>
      </c>
      <c r="G53" s="343">
        <v>26</v>
      </c>
      <c r="H53" s="369">
        <v>5</v>
      </c>
      <c r="I53" s="368">
        <v>28</v>
      </c>
      <c r="J53" s="334">
        <v>3</v>
      </c>
      <c r="K53" s="256">
        <v>24</v>
      </c>
      <c r="L53" s="379">
        <v>5</v>
      </c>
      <c r="M53" s="423">
        <v>27</v>
      </c>
      <c r="N53" s="424">
        <v>4</v>
      </c>
      <c r="O53" s="211"/>
      <c r="P53" s="209"/>
      <c r="Q53" s="281"/>
      <c r="R53" s="281"/>
      <c r="S53" s="281"/>
      <c r="T53" s="281"/>
      <c r="U53" s="211"/>
      <c r="V53" s="209"/>
      <c r="W53" s="211">
        <f>SUM(E53,G53,I53,K53,M53,O53,Q53,S53,U53)</f>
        <v>122</v>
      </c>
      <c r="X53" s="25"/>
      <c r="Y53" s="18"/>
      <c r="Z53" s="297">
        <f>SUM(F53,H53,J53,L53,N53,P53,R53,T53,V53)</f>
        <v>21</v>
      </c>
      <c r="AA53" s="18">
        <v>5</v>
      </c>
    </row>
    <row r="54" spans="1:27" ht="15.75" customHeight="1">
      <c r="A54" s="21">
        <v>8</v>
      </c>
      <c r="B54" s="117" t="s">
        <v>102</v>
      </c>
      <c r="C54" s="57" t="s">
        <v>399</v>
      </c>
      <c r="D54" s="58">
        <v>1100</v>
      </c>
      <c r="E54" s="282">
        <v>25</v>
      </c>
      <c r="F54" s="208">
        <v>5</v>
      </c>
      <c r="G54" s="330">
        <v>22</v>
      </c>
      <c r="H54" s="209">
        <v>4</v>
      </c>
      <c r="I54" s="288">
        <v>0</v>
      </c>
      <c r="J54" s="288">
        <v>0</v>
      </c>
      <c r="K54" s="368">
        <v>29</v>
      </c>
      <c r="L54" s="389">
        <v>4</v>
      </c>
      <c r="M54" s="390">
        <v>30</v>
      </c>
      <c r="N54" s="391">
        <v>6</v>
      </c>
      <c r="O54" s="211"/>
      <c r="P54" s="209"/>
      <c r="Q54" s="211"/>
      <c r="R54" s="209"/>
      <c r="S54" s="281"/>
      <c r="T54" s="281"/>
      <c r="U54" s="211"/>
      <c r="V54" s="209"/>
      <c r="W54" s="211">
        <f>SUM(E54,G54,I54,K54,M54,O54,Q54,S54,U54)</f>
        <v>106</v>
      </c>
      <c r="X54" s="25"/>
      <c r="Y54" s="18"/>
      <c r="Z54" s="297">
        <f>SUM(F54,H54,J54,L54,N54,P54,R54,T54,V54)</f>
        <v>19</v>
      </c>
      <c r="AA54" s="18">
        <v>4</v>
      </c>
    </row>
    <row r="55" spans="1:27" ht="15.75" customHeight="1">
      <c r="A55" s="21">
        <v>9</v>
      </c>
      <c r="B55" s="117" t="s">
        <v>429</v>
      </c>
      <c r="C55" s="57" t="s">
        <v>497</v>
      </c>
      <c r="D55" s="58">
        <v>1000</v>
      </c>
      <c r="E55" s="338">
        <v>24</v>
      </c>
      <c r="F55" s="425">
        <v>4</v>
      </c>
      <c r="G55" s="337">
        <v>21</v>
      </c>
      <c r="H55" s="327">
        <v>4</v>
      </c>
      <c r="I55" s="288">
        <v>0</v>
      </c>
      <c r="J55" s="288">
        <v>0</v>
      </c>
      <c r="K55" s="256">
        <v>22</v>
      </c>
      <c r="L55" s="379">
        <v>4</v>
      </c>
      <c r="M55" s="390">
        <v>24</v>
      </c>
      <c r="N55" s="391">
        <v>4</v>
      </c>
      <c r="O55" s="211"/>
      <c r="P55" s="209"/>
      <c r="Q55" s="281"/>
      <c r="R55" s="281"/>
      <c r="S55" s="211"/>
      <c r="T55" s="209"/>
      <c r="U55" s="211"/>
      <c r="V55" s="209"/>
      <c r="W55" s="211">
        <f>SUM(E55,G55,I55,K55,M55,O55,Q55,S55,U55)</f>
        <v>91</v>
      </c>
      <c r="X55" s="25"/>
      <c r="Y55" s="18"/>
      <c r="Z55" s="297">
        <f>SUM(F55,H55,J55,L55,N55,P55,R55,T55,V55)</f>
        <v>16</v>
      </c>
      <c r="AA55" s="18">
        <v>4</v>
      </c>
    </row>
    <row r="56" spans="1:27" ht="15.75" customHeight="1">
      <c r="A56" s="21">
        <v>10</v>
      </c>
      <c r="B56" s="117" t="s">
        <v>466</v>
      </c>
      <c r="C56" s="57" t="s">
        <v>400</v>
      </c>
      <c r="D56" s="102">
        <v>1000</v>
      </c>
      <c r="E56" s="330">
        <v>27</v>
      </c>
      <c r="F56" s="208">
        <v>5</v>
      </c>
      <c r="G56" s="296">
        <v>20</v>
      </c>
      <c r="H56" s="209">
        <v>4</v>
      </c>
      <c r="I56" s="256">
        <v>24</v>
      </c>
      <c r="J56" s="209">
        <v>1</v>
      </c>
      <c r="K56" s="256">
        <v>16</v>
      </c>
      <c r="L56" s="379">
        <v>3</v>
      </c>
      <c r="M56" s="288">
        <v>0</v>
      </c>
      <c r="N56" s="288">
        <v>0</v>
      </c>
      <c r="O56" s="211"/>
      <c r="P56" s="209"/>
      <c r="Q56" s="211"/>
      <c r="R56" s="209"/>
      <c r="S56" s="211"/>
      <c r="T56" s="209"/>
      <c r="U56" s="211"/>
      <c r="V56" s="209"/>
      <c r="W56" s="211">
        <f>SUM(E56,G56,I56,K56,M56,O56,Q56,S56,U56)</f>
        <v>87</v>
      </c>
      <c r="X56" s="25"/>
      <c r="Y56" s="18"/>
      <c r="Z56" s="297">
        <f>SUM(F56,H56,J56,L56,N56,P56,R56,T56,V56)</f>
        <v>13</v>
      </c>
      <c r="AA56" s="18">
        <v>4</v>
      </c>
    </row>
    <row r="57" spans="1:27" ht="15.75" customHeight="1">
      <c r="A57" s="21">
        <v>11</v>
      </c>
      <c r="B57" s="117" t="s">
        <v>453</v>
      </c>
      <c r="C57" s="57" t="s">
        <v>524</v>
      </c>
      <c r="D57" s="102">
        <v>1000</v>
      </c>
      <c r="E57" s="330">
        <v>19</v>
      </c>
      <c r="F57" s="208">
        <v>4</v>
      </c>
      <c r="G57" s="296">
        <v>18</v>
      </c>
      <c r="H57" s="263">
        <v>4</v>
      </c>
      <c r="I57" s="288">
        <v>0</v>
      </c>
      <c r="J57" s="288">
        <v>0</v>
      </c>
      <c r="K57" s="368">
        <v>26</v>
      </c>
      <c r="L57" s="389">
        <v>5</v>
      </c>
      <c r="M57" s="390">
        <v>23</v>
      </c>
      <c r="N57" s="391">
        <v>4</v>
      </c>
      <c r="O57" s="281"/>
      <c r="P57" s="281"/>
      <c r="Q57" s="211"/>
      <c r="R57" s="209"/>
      <c r="S57" s="211"/>
      <c r="T57" s="209"/>
      <c r="U57" s="211"/>
      <c r="V57" s="209"/>
      <c r="W57" s="211">
        <f>SUM(E57,G57,I57,K57,M57,O57,Q57,S57,U57)</f>
        <v>86</v>
      </c>
      <c r="X57" s="25"/>
      <c r="Y57" s="18"/>
      <c r="Z57" s="297">
        <f>SUM(F57,H57,J57,L57,N57,P57,R57,T57,V57)</f>
        <v>17</v>
      </c>
      <c r="AA57" s="18">
        <v>4</v>
      </c>
    </row>
    <row r="58" spans="1:27" ht="15.75" customHeight="1">
      <c r="A58" s="21">
        <v>12</v>
      </c>
      <c r="B58" s="117" t="s">
        <v>408</v>
      </c>
      <c r="C58" s="57" t="s">
        <v>500</v>
      </c>
      <c r="D58" s="102">
        <v>1000</v>
      </c>
      <c r="E58" s="330">
        <v>22</v>
      </c>
      <c r="F58" s="208">
        <v>4</v>
      </c>
      <c r="G58" s="296">
        <v>16</v>
      </c>
      <c r="H58" s="209">
        <v>3</v>
      </c>
      <c r="I58" s="288">
        <v>0</v>
      </c>
      <c r="J58" s="288">
        <v>0</v>
      </c>
      <c r="K58" s="256">
        <v>25</v>
      </c>
      <c r="L58" s="379">
        <v>5</v>
      </c>
      <c r="M58" s="390">
        <v>21</v>
      </c>
      <c r="N58" s="391">
        <v>4</v>
      </c>
      <c r="O58" s="211"/>
      <c r="P58" s="209"/>
      <c r="Q58" s="211"/>
      <c r="R58" s="209"/>
      <c r="S58" s="211"/>
      <c r="T58" s="209"/>
      <c r="U58" s="211"/>
      <c r="V58" s="209"/>
      <c r="W58" s="211">
        <f>SUM(E58,G58,I58,K58,M58,O58,Q58,S58,U58)</f>
        <v>84</v>
      </c>
      <c r="X58" s="25"/>
      <c r="Y58" s="18"/>
      <c r="Z58" s="297">
        <f>SUM(F58,H58,J58,L58,N58,P58,R58,T58,V58)</f>
        <v>16</v>
      </c>
      <c r="AA58" s="18">
        <v>4</v>
      </c>
    </row>
    <row r="59" spans="1:27" ht="15.75" customHeight="1">
      <c r="A59" s="21">
        <v>13</v>
      </c>
      <c r="B59" s="163" t="s">
        <v>332</v>
      </c>
      <c r="C59" s="36" t="s">
        <v>612</v>
      </c>
      <c r="D59" s="58">
        <v>1000</v>
      </c>
      <c r="E59" s="384">
        <v>0</v>
      </c>
      <c r="F59" s="345">
        <v>0</v>
      </c>
      <c r="G59" s="325">
        <v>25</v>
      </c>
      <c r="H59" s="230">
        <v>5</v>
      </c>
      <c r="I59" s="368">
        <v>26</v>
      </c>
      <c r="J59" s="263">
        <v>2</v>
      </c>
      <c r="K59" s="368">
        <v>27</v>
      </c>
      <c r="L59" s="389">
        <v>5</v>
      </c>
      <c r="M59" s="288">
        <v>0</v>
      </c>
      <c r="N59" s="288">
        <v>0</v>
      </c>
      <c r="O59" s="211"/>
      <c r="P59" s="209"/>
      <c r="Q59" s="211"/>
      <c r="R59" s="209"/>
      <c r="S59" s="281"/>
      <c r="T59" s="281"/>
      <c r="U59" s="211"/>
      <c r="V59" s="209"/>
      <c r="W59" s="211">
        <f>SUM(E59,G59,I59,K59,M59,O59,Q59,S59,U59)</f>
        <v>78</v>
      </c>
      <c r="X59" s="25"/>
      <c r="Y59" s="18"/>
      <c r="Z59" s="297">
        <f>SUM(F59,H59,J59,L59,N59,P59,R59,T59,V59)</f>
        <v>12</v>
      </c>
      <c r="AA59" s="18">
        <v>3</v>
      </c>
    </row>
    <row r="60" spans="1:27" ht="15.75" customHeight="1">
      <c r="A60" s="21">
        <v>14</v>
      </c>
      <c r="B60" s="117" t="s">
        <v>450</v>
      </c>
      <c r="C60" s="57" t="s">
        <v>500</v>
      </c>
      <c r="D60" s="58">
        <v>1000</v>
      </c>
      <c r="E60" s="282">
        <v>21</v>
      </c>
      <c r="F60" s="208">
        <v>4</v>
      </c>
      <c r="G60" s="330">
        <v>19</v>
      </c>
      <c r="H60" s="209">
        <v>4</v>
      </c>
      <c r="I60" s="288">
        <v>0</v>
      </c>
      <c r="J60" s="288">
        <v>0</v>
      </c>
      <c r="K60" s="256">
        <v>12</v>
      </c>
      <c r="L60" s="379">
        <v>3</v>
      </c>
      <c r="M60" s="390">
        <v>22</v>
      </c>
      <c r="N60" s="391">
        <v>4</v>
      </c>
      <c r="O60" s="211"/>
      <c r="P60" s="209"/>
      <c r="Q60" s="281"/>
      <c r="R60" s="281"/>
      <c r="S60" s="281"/>
      <c r="T60" s="281"/>
      <c r="U60" s="281"/>
      <c r="V60" s="281"/>
      <c r="W60" s="211">
        <f>SUM(E60,G60,I60,K60,M60,O60,Q60,S60,U60)</f>
        <v>74</v>
      </c>
      <c r="X60" s="25"/>
      <c r="Y60" s="18"/>
      <c r="Z60" s="297">
        <f>SUM(F60,H60,J60,L60,N60,P60,R60,T60,V60)</f>
        <v>15</v>
      </c>
      <c r="AA60" s="18">
        <v>4</v>
      </c>
    </row>
    <row r="61" spans="1:27" ht="15.75" customHeight="1">
      <c r="A61" s="21">
        <v>15</v>
      </c>
      <c r="B61" s="117" t="s">
        <v>338</v>
      </c>
      <c r="C61" s="36" t="s">
        <v>371</v>
      </c>
      <c r="D61" s="58">
        <v>1000</v>
      </c>
      <c r="E61" s="282">
        <v>14</v>
      </c>
      <c r="F61" s="208">
        <v>3</v>
      </c>
      <c r="G61" s="426">
        <v>0</v>
      </c>
      <c r="H61" s="345">
        <v>0</v>
      </c>
      <c r="I61" s="368">
        <v>25</v>
      </c>
      <c r="J61" s="263">
        <v>3</v>
      </c>
      <c r="K61" s="368">
        <v>13</v>
      </c>
      <c r="L61" s="389">
        <v>3</v>
      </c>
      <c r="M61" s="390">
        <v>18</v>
      </c>
      <c r="N61" s="391">
        <v>3</v>
      </c>
      <c r="O61" s="106"/>
      <c r="P61" s="18"/>
      <c r="Q61" s="281"/>
      <c r="R61" s="281"/>
      <c r="S61" s="281"/>
      <c r="T61" s="281"/>
      <c r="U61" s="106"/>
      <c r="V61" s="18"/>
      <c r="W61" s="211">
        <f>SUM(E61,G61,I61,K61,M61,O61,Q61,S61,U61)</f>
        <v>70</v>
      </c>
      <c r="X61" s="18"/>
      <c r="Y61" s="18"/>
      <c r="Z61" s="297">
        <f>SUM(F61,H61,J61,L61,N61,P61,R61,T61,V61)</f>
        <v>12</v>
      </c>
      <c r="AA61" s="18">
        <v>4</v>
      </c>
    </row>
    <row r="62" spans="1:27" ht="15.75" customHeight="1">
      <c r="A62" s="21">
        <v>16</v>
      </c>
      <c r="B62" s="117" t="s">
        <v>407</v>
      </c>
      <c r="C62" s="57" t="s">
        <v>500</v>
      </c>
      <c r="D62" s="58">
        <v>1000</v>
      </c>
      <c r="E62" s="282">
        <v>18</v>
      </c>
      <c r="F62" s="208">
        <v>4</v>
      </c>
      <c r="G62" s="429">
        <v>29</v>
      </c>
      <c r="H62" s="209">
        <v>5</v>
      </c>
      <c r="I62" s="288">
        <v>0</v>
      </c>
      <c r="J62" s="288">
        <v>0</v>
      </c>
      <c r="K62" s="288">
        <v>0</v>
      </c>
      <c r="L62" s="288">
        <v>0</v>
      </c>
      <c r="M62" s="390">
        <v>19</v>
      </c>
      <c r="N62" s="391">
        <v>2</v>
      </c>
      <c r="O62" s="211"/>
      <c r="P62" s="209"/>
      <c r="Q62" s="281"/>
      <c r="R62" s="281"/>
      <c r="S62" s="211"/>
      <c r="T62" s="209"/>
      <c r="U62" s="281"/>
      <c r="V62" s="281"/>
      <c r="W62" s="211">
        <f>SUM(E62,G62,I62,K62,M62,O62,Q62,S62,U62)</f>
        <v>66</v>
      </c>
      <c r="X62" s="25"/>
      <c r="Y62" s="18"/>
      <c r="Z62" s="297">
        <f>SUM(F62,H62,J62,L62,N62,P62,R62,T62,V62)</f>
        <v>11</v>
      </c>
      <c r="AA62" s="18">
        <v>3</v>
      </c>
    </row>
    <row r="63" spans="1:27" ht="15.75" customHeight="1">
      <c r="A63" s="21">
        <v>17</v>
      </c>
      <c r="B63" s="117" t="s">
        <v>403</v>
      </c>
      <c r="C63" s="57" t="s">
        <v>371</v>
      </c>
      <c r="D63" s="58">
        <v>1000</v>
      </c>
      <c r="E63" s="282">
        <v>20</v>
      </c>
      <c r="F63" s="208">
        <v>4</v>
      </c>
      <c r="G63" s="288">
        <v>0</v>
      </c>
      <c r="H63" s="430">
        <v>0</v>
      </c>
      <c r="I63" s="288">
        <v>0</v>
      </c>
      <c r="J63" s="288">
        <v>0</v>
      </c>
      <c r="K63" s="256">
        <v>19</v>
      </c>
      <c r="L63" s="379">
        <v>4</v>
      </c>
      <c r="M63" s="423">
        <v>26</v>
      </c>
      <c r="N63" s="424">
        <v>5</v>
      </c>
      <c r="O63" s="211"/>
      <c r="P63" s="209"/>
      <c r="Q63" s="281"/>
      <c r="R63" s="281"/>
      <c r="S63" s="281"/>
      <c r="T63" s="281"/>
      <c r="U63" s="211"/>
      <c r="V63" s="209"/>
      <c r="W63" s="211">
        <f>SUM(E63,G63,I63,K63,M63,O63,Q63,S63,U63)</f>
        <v>65</v>
      </c>
      <c r="X63" s="25"/>
      <c r="Y63" s="18"/>
      <c r="Z63" s="297">
        <f>SUM(F63,H63,J63,L63,N63,P63,R63,T63,V63)</f>
        <v>13</v>
      </c>
      <c r="AA63" s="18">
        <v>3</v>
      </c>
    </row>
    <row r="64" spans="1:27" ht="15.75" customHeight="1">
      <c r="A64" s="21">
        <v>18</v>
      </c>
      <c r="B64" s="117" t="s">
        <v>421</v>
      </c>
      <c r="C64" s="57" t="s">
        <v>87</v>
      </c>
      <c r="D64" s="58">
        <v>1000</v>
      </c>
      <c r="E64" s="282">
        <v>15</v>
      </c>
      <c r="F64" s="208">
        <v>3</v>
      </c>
      <c r="G64" s="427">
        <v>17</v>
      </c>
      <c r="H64" s="369">
        <v>4</v>
      </c>
      <c r="I64" s="288">
        <v>0</v>
      </c>
      <c r="J64" s="288">
        <v>0</v>
      </c>
      <c r="K64" s="368">
        <v>17</v>
      </c>
      <c r="L64" s="389">
        <v>4</v>
      </c>
      <c r="M64" s="288">
        <v>0</v>
      </c>
      <c r="N64" s="288">
        <v>0</v>
      </c>
      <c r="O64" s="211"/>
      <c r="P64" s="209"/>
      <c r="Q64" s="281"/>
      <c r="R64" s="281"/>
      <c r="S64" s="281"/>
      <c r="T64" s="281"/>
      <c r="U64" s="211"/>
      <c r="V64" s="209"/>
      <c r="W64" s="211">
        <f>SUM(E64,G64,I64,K64,M64,O64,Q64,S64,U64)</f>
        <v>49</v>
      </c>
      <c r="X64" s="25"/>
      <c r="Y64" s="18"/>
      <c r="Z64" s="297">
        <f>SUM(F64,H64,J64,L64,N64,P64,R64,T64,V64)</f>
        <v>11</v>
      </c>
      <c r="AA64" s="18">
        <v>3</v>
      </c>
    </row>
    <row r="65" spans="1:27" ht="15.75" customHeight="1">
      <c r="A65" s="21">
        <v>19</v>
      </c>
      <c r="B65" s="117" t="s">
        <v>462</v>
      </c>
      <c r="C65" s="57" t="s">
        <v>723</v>
      </c>
      <c r="D65" s="58">
        <v>1000</v>
      </c>
      <c r="E65" s="282">
        <v>23</v>
      </c>
      <c r="F65" s="208">
        <v>3</v>
      </c>
      <c r="G65" s="342">
        <v>0</v>
      </c>
      <c r="H65" s="288">
        <v>0</v>
      </c>
      <c r="I65" s="288">
        <v>0</v>
      </c>
      <c r="J65" s="288">
        <v>0</v>
      </c>
      <c r="K65" s="288">
        <v>0</v>
      </c>
      <c r="L65" s="288">
        <v>0</v>
      </c>
      <c r="M65" s="390">
        <v>25</v>
      </c>
      <c r="N65" s="391">
        <v>4</v>
      </c>
      <c r="O65" s="211"/>
      <c r="P65" s="209"/>
      <c r="Q65" s="211"/>
      <c r="R65" s="209"/>
      <c r="S65" s="211"/>
      <c r="T65" s="209"/>
      <c r="U65" s="211"/>
      <c r="V65" s="209"/>
      <c r="W65" s="211">
        <f>SUM(E65,G65,I65,K65,M65,O65,Q65,S65,U65)</f>
        <v>48</v>
      </c>
      <c r="X65" s="25"/>
      <c r="Y65" s="18"/>
      <c r="Z65" s="297">
        <f>SUM(F65,H65,J65,L65,N65,P65,R65,T65,V65)</f>
        <v>7</v>
      </c>
      <c r="AA65" s="18">
        <v>2</v>
      </c>
    </row>
    <row r="66" spans="1:27" ht="15.75" customHeight="1">
      <c r="A66" s="21">
        <v>20</v>
      </c>
      <c r="B66" s="163" t="s">
        <v>587</v>
      </c>
      <c r="C66" s="57" t="s">
        <v>87</v>
      </c>
      <c r="D66" s="58">
        <v>1000</v>
      </c>
      <c r="E66" s="329">
        <v>0</v>
      </c>
      <c r="F66" s="288">
        <v>0</v>
      </c>
      <c r="G66" s="428">
        <v>24</v>
      </c>
      <c r="H66" s="209">
        <v>4</v>
      </c>
      <c r="I66" s="288">
        <v>0</v>
      </c>
      <c r="J66" s="288">
        <v>0</v>
      </c>
      <c r="K66" s="368">
        <v>21</v>
      </c>
      <c r="L66" s="389">
        <v>4</v>
      </c>
      <c r="M66" s="288">
        <v>0</v>
      </c>
      <c r="N66" s="288">
        <v>0</v>
      </c>
      <c r="O66" s="211"/>
      <c r="P66" s="209"/>
      <c r="Q66" s="211"/>
      <c r="R66" s="209"/>
      <c r="S66" s="281"/>
      <c r="T66" s="281"/>
      <c r="U66" s="211"/>
      <c r="V66" s="209"/>
      <c r="W66" s="211">
        <f>SUM(E66,G66,I66,K66,M66,O66,Q66,S66,U66)</f>
        <v>45</v>
      </c>
      <c r="X66" s="25"/>
      <c r="Y66" s="18"/>
      <c r="Z66" s="297">
        <f>SUM(F66,H66,J66,L66,N66,P66,R66,T66,V66)</f>
        <v>8</v>
      </c>
      <c r="AA66" s="18">
        <v>2</v>
      </c>
    </row>
    <row r="67" spans="1:27" ht="15.75" customHeight="1">
      <c r="A67" s="21">
        <v>21</v>
      </c>
      <c r="B67" s="117" t="s">
        <v>751</v>
      </c>
      <c r="C67" s="57" t="s">
        <v>377</v>
      </c>
      <c r="D67" s="58">
        <v>1000</v>
      </c>
      <c r="E67" s="329">
        <v>0</v>
      </c>
      <c r="F67" s="288">
        <v>0</v>
      </c>
      <c r="G67" s="288">
        <v>0</v>
      </c>
      <c r="H67" s="288">
        <v>0</v>
      </c>
      <c r="I67" s="288">
        <v>0</v>
      </c>
      <c r="J67" s="288">
        <v>0</v>
      </c>
      <c r="K67" s="256">
        <v>18</v>
      </c>
      <c r="L67" s="379">
        <v>3</v>
      </c>
      <c r="M67" s="423">
        <v>20</v>
      </c>
      <c r="N67" s="424">
        <v>4</v>
      </c>
      <c r="O67" s="211"/>
      <c r="P67" s="209"/>
      <c r="Q67" s="281"/>
      <c r="R67" s="281"/>
      <c r="S67" s="281"/>
      <c r="T67" s="281"/>
      <c r="U67" s="211"/>
      <c r="V67" s="209"/>
      <c r="W67" s="211">
        <f>SUM(E67,G67,I67,K67,M67,O67,Q67,S67,U67)</f>
        <v>38</v>
      </c>
      <c r="X67" s="25"/>
      <c r="Y67" s="18"/>
      <c r="Z67" s="297">
        <f>SUM(F67,H67,J67,L67,N67,P67,R67,T67,V67)</f>
        <v>7</v>
      </c>
      <c r="AA67" s="18">
        <v>2</v>
      </c>
    </row>
    <row r="68" spans="1:27" ht="15.75" customHeight="1">
      <c r="A68" s="21">
        <v>22</v>
      </c>
      <c r="B68" s="117" t="s">
        <v>750</v>
      </c>
      <c r="C68" s="57" t="s">
        <v>377</v>
      </c>
      <c r="D68" s="58">
        <v>1000</v>
      </c>
      <c r="E68" s="329">
        <v>0</v>
      </c>
      <c r="F68" s="288">
        <v>0</v>
      </c>
      <c r="G68" s="341">
        <v>0</v>
      </c>
      <c r="H68" s="345">
        <v>0</v>
      </c>
      <c r="I68" s="288">
        <v>0</v>
      </c>
      <c r="J68" s="288">
        <v>0</v>
      </c>
      <c r="K68" s="368">
        <v>15</v>
      </c>
      <c r="L68" s="389">
        <v>3</v>
      </c>
      <c r="M68" s="390">
        <v>16</v>
      </c>
      <c r="N68" s="391">
        <v>3</v>
      </c>
      <c r="O68" s="281"/>
      <c r="P68" s="281"/>
      <c r="Q68" s="106"/>
      <c r="R68" s="18"/>
      <c r="S68" s="106"/>
      <c r="T68" s="18"/>
      <c r="U68" s="106"/>
      <c r="V68" s="18"/>
      <c r="W68" s="211">
        <f>SUM(E68,G68,I68,K68,M68,O68,Q68,S68,U68)</f>
        <v>31</v>
      </c>
      <c r="X68" s="18"/>
      <c r="Y68" s="18"/>
      <c r="Z68" s="297">
        <f>SUM(F68,H68,J68,L68,N68,P68,R68,T68,V68)</f>
        <v>6</v>
      </c>
      <c r="AA68" s="18">
        <v>2</v>
      </c>
    </row>
    <row r="69" spans="1:27" ht="15.75" customHeight="1">
      <c r="A69" s="21">
        <v>23</v>
      </c>
      <c r="B69" s="117" t="s">
        <v>753</v>
      </c>
      <c r="C69" s="57" t="s">
        <v>724</v>
      </c>
      <c r="D69" s="58">
        <v>1000</v>
      </c>
      <c r="E69" s="288">
        <v>0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368">
        <v>11</v>
      </c>
      <c r="L69" s="389">
        <v>2</v>
      </c>
      <c r="M69" s="390">
        <v>17</v>
      </c>
      <c r="N69" s="391">
        <v>3</v>
      </c>
      <c r="O69" s="281"/>
      <c r="P69" s="281"/>
      <c r="Q69" s="106"/>
      <c r="R69" s="18"/>
      <c r="S69" s="106"/>
      <c r="T69" s="18"/>
      <c r="U69" s="106"/>
      <c r="V69" s="18"/>
      <c r="W69" s="211">
        <f>SUM(E69,G69,I69,K69,M69,O69,Q69,S69,U69)</f>
        <v>28</v>
      </c>
      <c r="X69" s="18"/>
      <c r="Y69" s="18"/>
      <c r="Z69" s="297">
        <f>SUM(F69,H69,J69,L69,N69,P69,R69,T69,V69)</f>
        <v>5</v>
      </c>
      <c r="AA69" s="18">
        <v>2</v>
      </c>
    </row>
    <row r="70" spans="1:27" ht="15.75" customHeight="1">
      <c r="A70" s="21">
        <v>24</v>
      </c>
      <c r="B70" s="117" t="s">
        <v>475</v>
      </c>
      <c r="C70" s="57" t="s">
        <v>523</v>
      </c>
      <c r="D70" s="58">
        <v>1000</v>
      </c>
      <c r="E70" s="282">
        <v>12</v>
      </c>
      <c r="F70" s="208">
        <v>3</v>
      </c>
      <c r="G70" s="368">
        <v>15</v>
      </c>
      <c r="H70" s="263">
        <v>3</v>
      </c>
      <c r="I70" s="288">
        <v>0</v>
      </c>
      <c r="J70" s="288">
        <v>0</v>
      </c>
      <c r="K70" s="288">
        <v>0</v>
      </c>
      <c r="L70" s="288">
        <v>0</v>
      </c>
      <c r="M70" s="288">
        <v>0</v>
      </c>
      <c r="N70" s="288">
        <v>0</v>
      </c>
      <c r="O70" s="211"/>
      <c r="P70" s="209"/>
      <c r="Q70" s="281"/>
      <c r="R70" s="281"/>
      <c r="S70" s="281"/>
      <c r="T70" s="281"/>
      <c r="U70" s="211"/>
      <c r="V70" s="209"/>
      <c r="W70" s="211">
        <f>SUM(E70,G70,I70,K70,M70,O70,Q70,S70,U70)</f>
        <v>27</v>
      </c>
      <c r="X70" s="25"/>
      <c r="Y70" s="18"/>
      <c r="Z70" s="297">
        <f>SUM(F70,H70,J70,L70,N70,P70,R70,T70,V70)</f>
        <v>6</v>
      </c>
      <c r="AA70" s="18">
        <v>2</v>
      </c>
    </row>
    <row r="71" spans="1:27" ht="15.75" customHeight="1">
      <c r="A71" s="21">
        <v>25</v>
      </c>
      <c r="B71" s="117" t="s">
        <v>336</v>
      </c>
      <c r="C71" s="57" t="s">
        <v>400</v>
      </c>
      <c r="D71" s="58">
        <v>1000</v>
      </c>
      <c r="E71" s="330">
        <v>26</v>
      </c>
      <c r="F71" s="208">
        <v>4</v>
      </c>
      <c r="G71" s="288">
        <v>0</v>
      </c>
      <c r="H71" s="288">
        <v>0</v>
      </c>
      <c r="I71" s="288">
        <v>0</v>
      </c>
      <c r="J71" s="288">
        <v>0</v>
      </c>
      <c r="K71" s="288">
        <v>0</v>
      </c>
      <c r="L71" s="288">
        <v>0</v>
      </c>
      <c r="M71" s="288">
        <v>0</v>
      </c>
      <c r="N71" s="288">
        <v>0</v>
      </c>
      <c r="O71" s="211"/>
      <c r="P71" s="209"/>
      <c r="Q71" s="281"/>
      <c r="R71" s="281"/>
      <c r="S71" s="211"/>
      <c r="T71" s="209"/>
      <c r="U71" s="281"/>
      <c r="V71" s="281"/>
      <c r="W71" s="211">
        <f>SUM(E71,G71,I71,K71,M71,O71,Q71,S71,U71)</f>
        <v>26</v>
      </c>
      <c r="X71" s="25"/>
      <c r="Y71" s="18"/>
      <c r="Z71" s="297">
        <f>SUM(F71,H71,J71,L71,N71,P71,R71,T71,V71)</f>
        <v>4</v>
      </c>
      <c r="AA71" s="18">
        <v>1</v>
      </c>
    </row>
    <row r="72" spans="1:27" ht="15.75" customHeight="1">
      <c r="A72" s="21">
        <v>26</v>
      </c>
      <c r="B72" s="163" t="s">
        <v>588</v>
      </c>
      <c r="C72" s="57" t="s">
        <v>399</v>
      </c>
      <c r="D72" s="58">
        <v>1100</v>
      </c>
      <c r="E72" s="329">
        <v>0</v>
      </c>
      <c r="F72" s="288">
        <v>0</v>
      </c>
      <c r="G72" s="330">
        <v>23</v>
      </c>
      <c r="H72" s="209">
        <v>4</v>
      </c>
      <c r="I72" s="288">
        <v>0</v>
      </c>
      <c r="J72" s="288">
        <v>0</v>
      </c>
      <c r="K72" s="288">
        <v>0</v>
      </c>
      <c r="L72" s="288">
        <v>0</v>
      </c>
      <c r="M72" s="288">
        <v>0</v>
      </c>
      <c r="N72" s="288">
        <v>0</v>
      </c>
      <c r="O72" s="211"/>
      <c r="P72" s="209"/>
      <c r="Q72" s="211"/>
      <c r="R72" s="209"/>
      <c r="S72" s="281"/>
      <c r="T72" s="281"/>
      <c r="U72" s="211"/>
      <c r="V72" s="209"/>
      <c r="W72" s="211">
        <f>SUM(E72,G72,I72,K72,M72,O72,Q72,S72,U72)</f>
        <v>23</v>
      </c>
      <c r="X72" s="25"/>
      <c r="Y72" s="18"/>
      <c r="Z72" s="297">
        <f>SUM(F72,H72,J72,L72,N72,P72,R72,T72,V72)</f>
        <v>4</v>
      </c>
      <c r="AA72" s="18">
        <v>1</v>
      </c>
    </row>
    <row r="73" spans="1:27" ht="15.75" customHeight="1">
      <c r="A73" s="21">
        <v>27</v>
      </c>
      <c r="B73" s="117" t="s">
        <v>749</v>
      </c>
      <c r="C73" s="57" t="s">
        <v>377</v>
      </c>
      <c r="D73" s="58">
        <v>1000</v>
      </c>
      <c r="E73" s="288">
        <v>0</v>
      </c>
      <c r="F73" s="288">
        <v>0</v>
      </c>
      <c r="G73" s="288">
        <v>0</v>
      </c>
      <c r="H73" s="288">
        <v>0</v>
      </c>
      <c r="I73" s="288">
        <v>0</v>
      </c>
      <c r="J73" s="288">
        <v>0</v>
      </c>
      <c r="K73" s="256">
        <v>20</v>
      </c>
      <c r="L73" s="379">
        <v>4</v>
      </c>
      <c r="M73" s="288">
        <v>0</v>
      </c>
      <c r="N73" s="288">
        <v>0</v>
      </c>
      <c r="O73" s="211"/>
      <c r="P73" s="209"/>
      <c r="Q73" s="211"/>
      <c r="R73" s="209"/>
      <c r="S73" s="211"/>
      <c r="T73" s="209"/>
      <c r="U73" s="211"/>
      <c r="V73" s="209"/>
      <c r="W73" s="211">
        <f>SUM(E73,G73,I73,K73,M73,O73,Q73,S73,U73)</f>
        <v>20</v>
      </c>
      <c r="X73" s="25"/>
      <c r="Y73" s="18"/>
      <c r="Z73" s="297">
        <f>SUM(F73,H73,J73,L73,N73,P73,R73,T73,V73)</f>
        <v>4</v>
      </c>
      <c r="AA73" s="18">
        <v>1</v>
      </c>
    </row>
    <row r="74" spans="1:27" ht="15.75" customHeight="1">
      <c r="A74" s="21">
        <v>28</v>
      </c>
      <c r="B74" s="57" t="s">
        <v>460</v>
      </c>
      <c r="C74" s="57" t="s">
        <v>108</v>
      </c>
      <c r="D74" s="58">
        <v>1000</v>
      </c>
      <c r="E74" s="330">
        <v>16</v>
      </c>
      <c r="F74" s="208">
        <v>4</v>
      </c>
      <c r="G74" s="288">
        <v>0</v>
      </c>
      <c r="H74" s="288">
        <v>0</v>
      </c>
      <c r="I74" s="288">
        <v>0</v>
      </c>
      <c r="J74" s="288">
        <v>0</v>
      </c>
      <c r="K74" s="288">
        <v>0</v>
      </c>
      <c r="L74" s="288">
        <v>0</v>
      </c>
      <c r="M74" s="288">
        <v>0</v>
      </c>
      <c r="N74" s="288">
        <v>0</v>
      </c>
      <c r="O74" s="281"/>
      <c r="P74" s="281"/>
      <c r="Q74" s="106"/>
      <c r="R74" s="18"/>
      <c r="S74" s="106"/>
      <c r="T74" s="18"/>
      <c r="U74" s="106"/>
      <c r="V74" s="18"/>
      <c r="W74" s="211">
        <f>SUM(E74,G74,I74,K74,M74,O74,Q74,S74,U74)</f>
        <v>16</v>
      </c>
      <c r="X74" s="18"/>
      <c r="Y74" s="18"/>
      <c r="Z74" s="297">
        <f>SUM(F74,H74,J74,L74,N74,P74,R74,T74,V74)</f>
        <v>4</v>
      </c>
      <c r="AA74" s="18">
        <v>1</v>
      </c>
    </row>
    <row r="75" spans="1:27" ht="15.75" customHeight="1">
      <c r="A75" s="21">
        <v>29</v>
      </c>
      <c r="B75" s="117" t="s">
        <v>797</v>
      </c>
      <c r="C75" s="57" t="s">
        <v>798</v>
      </c>
      <c r="D75" s="58">
        <v>1000</v>
      </c>
      <c r="E75" s="288">
        <v>0</v>
      </c>
      <c r="F75" s="288">
        <v>0</v>
      </c>
      <c r="G75" s="288">
        <v>0</v>
      </c>
      <c r="H75" s="288">
        <v>0</v>
      </c>
      <c r="I75" s="288">
        <v>0</v>
      </c>
      <c r="J75" s="288">
        <v>0</v>
      </c>
      <c r="K75" s="288">
        <v>0</v>
      </c>
      <c r="L75" s="288">
        <v>0</v>
      </c>
      <c r="M75" s="390">
        <v>15</v>
      </c>
      <c r="N75" s="391">
        <v>1</v>
      </c>
      <c r="O75" s="281"/>
      <c r="P75" s="281"/>
      <c r="Q75" s="106"/>
      <c r="R75" s="18"/>
      <c r="S75" s="106"/>
      <c r="T75" s="18"/>
      <c r="U75" s="106"/>
      <c r="V75" s="18"/>
      <c r="W75" s="211">
        <f>SUM(E75,G75,I75,K75,M75,O75,Q75,S75,U75)</f>
        <v>15</v>
      </c>
      <c r="X75" s="18"/>
      <c r="Y75" s="18"/>
      <c r="Z75" s="297">
        <f>SUM(F75,H75,J75,L75,N75,P75,R75,T75,V75)</f>
        <v>1</v>
      </c>
      <c r="AA75" s="18">
        <v>1</v>
      </c>
    </row>
    <row r="76" spans="1:27" ht="15.75" customHeight="1">
      <c r="A76" s="21">
        <v>30</v>
      </c>
      <c r="B76" s="117" t="s">
        <v>752</v>
      </c>
      <c r="C76" s="57" t="s">
        <v>726</v>
      </c>
      <c r="D76" s="58">
        <v>1000</v>
      </c>
      <c r="E76" s="288">
        <v>0</v>
      </c>
      <c r="F76" s="288">
        <v>0</v>
      </c>
      <c r="G76" s="288">
        <v>0</v>
      </c>
      <c r="H76" s="288">
        <v>0</v>
      </c>
      <c r="I76" s="288">
        <v>0</v>
      </c>
      <c r="J76" s="288">
        <v>0</v>
      </c>
      <c r="K76" s="368">
        <v>14</v>
      </c>
      <c r="L76" s="389">
        <v>2</v>
      </c>
      <c r="M76" s="288">
        <v>0</v>
      </c>
      <c r="N76" s="288">
        <v>0</v>
      </c>
      <c r="O76" s="281"/>
      <c r="P76" s="281"/>
      <c r="Q76" s="106"/>
      <c r="R76" s="18"/>
      <c r="S76" s="106"/>
      <c r="T76" s="18"/>
      <c r="U76" s="106"/>
      <c r="V76" s="18"/>
      <c r="W76" s="211">
        <f>SUM(E76,G76,I76,K76,M76,O76,Q76,S76,U76)</f>
        <v>14</v>
      </c>
      <c r="X76" s="18"/>
      <c r="Y76" s="18"/>
      <c r="Z76" s="297">
        <f>SUM(F76,H76,J76,L76,N76,P76,R76,T76,V76)</f>
        <v>2</v>
      </c>
      <c r="AA76" s="18">
        <v>1</v>
      </c>
    </row>
    <row r="77" spans="1:27" ht="15.75" customHeight="1">
      <c r="A77" s="21">
        <v>31</v>
      </c>
      <c r="B77" s="117" t="s">
        <v>379</v>
      </c>
      <c r="C77" s="57" t="s">
        <v>400</v>
      </c>
      <c r="D77" s="58">
        <v>1000</v>
      </c>
      <c r="E77" s="282">
        <v>13</v>
      </c>
      <c r="F77" s="208">
        <v>2</v>
      </c>
      <c r="G77" s="342">
        <v>0</v>
      </c>
      <c r="H77" s="288">
        <v>0</v>
      </c>
      <c r="I77" s="288">
        <v>0</v>
      </c>
      <c r="J77" s="288">
        <v>0</v>
      </c>
      <c r="K77" s="288">
        <v>0</v>
      </c>
      <c r="L77" s="288">
        <v>0</v>
      </c>
      <c r="M77" s="288">
        <v>0</v>
      </c>
      <c r="N77" s="288">
        <v>0</v>
      </c>
      <c r="O77" s="281"/>
      <c r="P77" s="281"/>
      <c r="Q77" s="281"/>
      <c r="R77" s="281"/>
      <c r="S77" s="281"/>
      <c r="T77" s="281"/>
      <c r="U77" s="281"/>
      <c r="V77" s="281"/>
      <c r="W77" s="211">
        <f>SUM(E77,G77,I77,K77,M77,O77,Q77,S77,U77)</f>
        <v>13</v>
      </c>
      <c r="X77" s="25"/>
      <c r="Y77" s="18"/>
      <c r="Z77" s="297">
        <f>SUM(F77,H77,J77,L77,N77,P77,R77,T77,V77)</f>
        <v>2</v>
      </c>
      <c r="AA77" s="18">
        <v>1</v>
      </c>
    </row>
    <row r="78" spans="1:27" ht="16.5" thickBot="1">
      <c r="A78" s="9"/>
      <c r="B78" s="41"/>
      <c r="C78" s="41"/>
      <c r="D78" s="68"/>
      <c r="E78" s="243"/>
      <c r="F78" s="231"/>
      <c r="G78" s="248"/>
      <c r="H78" s="12"/>
      <c r="I78" s="246"/>
      <c r="J78" s="12"/>
      <c r="K78" s="258"/>
      <c r="L78" s="12"/>
      <c r="M78" s="246"/>
      <c r="N78" s="12"/>
      <c r="O78" s="246"/>
      <c r="P78" s="12"/>
      <c r="Q78" s="246"/>
      <c r="R78" s="12"/>
      <c r="S78" s="276"/>
      <c r="T78" s="12"/>
      <c r="U78" s="277"/>
      <c r="V78" s="12"/>
      <c r="W78" s="232"/>
      <c r="X78" s="11"/>
      <c r="Y78" s="13"/>
      <c r="Z78" s="233"/>
      <c r="AA78" s="14"/>
    </row>
    <row r="79" spans="1:27" ht="16.5" thickBot="1">
      <c r="A79" s="9"/>
      <c r="B79" s="10" t="s">
        <v>31</v>
      </c>
      <c r="C79" s="2"/>
      <c r="D79" s="8"/>
      <c r="E79" s="300"/>
      <c r="F79" s="224"/>
      <c r="G79" s="246"/>
      <c r="H79" s="12"/>
      <c r="I79" s="246"/>
      <c r="J79" s="12"/>
      <c r="K79" s="259" t="s">
        <v>1</v>
      </c>
      <c r="L79" s="12"/>
      <c r="M79" s="246"/>
      <c r="N79" s="12"/>
      <c r="O79" s="246"/>
      <c r="P79" s="12"/>
      <c r="Q79" s="246"/>
      <c r="R79" s="12"/>
      <c r="S79" s="276"/>
      <c r="T79" s="12"/>
      <c r="U79" s="401" t="s">
        <v>2</v>
      </c>
      <c r="V79" s="402"/>
      <c r="W79" s="403"/>
      <c r="X79" s="398" t="s">
        <v>3</v>
      </c>
      <c r="Y79" s="399"/>
      <c r="Z79" s="400"/>
      <c r="AA79" s="14" t="s">
        <v>4</v>
      </c>
    </row>
    <row r="80" spans="1:27" ht="15.75">
      <c r="A80" s="15"/>
      <c r="B80" s="16" t="s">
        <v>5</v>
      </c>
      <c r="C80" s="17" t="s">
        <v>6</v>
      </c>
      <c r="D80" s="17" t="s">
        <v>7</v>
      </c>
      <c r="E80" s="301" t="s">
        <v>8</v>
      </c>
      <c r="F80" s="46" t="s">
        <v>446</v>
      </c>
      <c r="G80" s="106" t="s">
        <v>9</v>
      </c>
      <c r="H80" s="107" t="s">
        <v>446</v>
      </c>
      <c r="I80" s="106" t="s">
        <v>10</v>
      </c>
      <c r="J80" s="107" t="s">
        <v>446</v>
      </c>
      <c r="K80" s="106" t="s">
        <v>11</v>
      </c>
      <c r="L80" s="107" t="s">
        <v>446</v>
      </c>
      <c r="M80" s="106" t="s">
        <v>12</v>
      </c>
      <c r="N80" s="107" t="s">
        <v>446</v>
      </c>
      <c r="O80" s="106" t="s">
        <v>13</v>
      </c>
      <c r="P80" s="107" t="s">
        <v>446</v>
      </c>
      <c r="Q80" s="106" t="s">
        <v>14</v>
      </c>
      <c r="R80" s="107" t="s">
        <v>446</v>
      </c>
      <c r="S80" s="106" t="s">
        <v>15</v>
      </c>
      <c r="T80" s="227" t="s">
        <v>446</v>
      </c>
      <c r="U80" s="259" t="s">
        <v>28</v>
      </c>
      <c r="V80" s="228" t="s">
        <v>446</v>
      </c>
      <c r="W80" s="19" t="s">
        <v>16</v>
      </c>
      <c r="X80" s="38" t="s">
        <v>17</v>
      </c>
      <c r="Y80" s="38" t="s">
        <v>234</v>
      </c>
      <c r="Z80" s="39" t="s">
        <v>18</v>
      </c>
      <c r="AA80" s="20" t="s">
        <v>19</v>
      </c>
    </row>
    <row r="81" spans="1:27" ht="15.75" customHeight="1">
      <c r="A81" s="346">
        <v>1</v>
      </c>
      <c r="B81" s="298" t="s">
        <v>78</v>
      </c>
      <c r="C81" s="84" t="s">
        <v>497</v>
      </c>
      <c r="D81" s="58">
        <v>1724</v>
      </c>
      <c r="E81" s="282">
        <v>40</v>
      </c>
      <c r="F81" s="208">
        <v>7</v>
      </c>
      <c r="G81" s="296">
        <v>40</v>
      </c>
      <c r="H81" s="209">
        <v>7</v>
      </c>
      <c r="I81" s="256">
        <v>32</v>
      </c>
      <c r="J81" s="209">
        <v>5</v>
      </c>
      <c r="K81" s="211">
        <v>32</v>
      </c>
      <c r="L81" s="209">
        <v>6</v>
      </c>
      <c r="M81" s="353">
        <v>32</v>
      </c>
      <c r="N81" s="352">
        <v>6</v>
      </c>
      <c r="O81" s="281"/>
      <c r="P81" s="281"/>
      <c r="Q81" s="281"/>
      <c r="R81" s="281"/>
      <c r="S81" s="211"/>
      <c r="T81" s="212"/>
      <c r="U81" s="286"/>
      <c r="V81" s="212"/>
      <c r="W81" s="211">
        <f>SUM(E81,G81,I81,K81,M81,O81,Q81,S81,U81)</f>
        <v>176</v>
      </c>
      <c r="X81" s="107"/>
      <c r="Y81" s="18"/>
      <c r="Z81" s="297">
        <f>SUM(F81,H81,J81,L81,N81,P81,R81,T81,V81)</f>
        <v>31</v>
      </c>
      <c r="AA81" s="104">
        <v>5</v>
      </c>
    </row>
    <row r="82" spans="1:27" ht="15.75">
      <c r="A82" s="21">
        <v>2</v>
      </c>
      <c r="B82" s="117" t="s">
        <v>79</v>
      </c>
      <c r="C82" s="57" t="s">
        <v>497</v>
      </c>
      <c r="D82" s="58">
        <v>1602</v>
      </c>
      <c r="E82" s="282">
        <v>32</v>
      </c>
      <c r="F82" s="208">
        <v>6</v>
      </c>
      <c r="G82" s="347">
        <v>35</v>
      </c>
      <c r="H82" s="351">
        <v>5</v>
      </c>
      <c r="I82" s="256">
        <v>30</v>
      </c>
      <c r="J82" s="209">
        <v>5</v>
      </c>
      <c r="K82" s="214">
        <v>35</v>
      </c>
      <c r="L82" s="213">
        <v>6</v>
      </c>
      <c r="M82" s="423">
        <v>35</v>
      </c>
      <c r="N82" s="424">
        <v>6</v>
      </c>
      <c r="O82" s="214"/>
      <c r="P82" s="213"/>
      <c r="Q82" s="211"/>
      <c r="R82" s="209"/>
      <c r="S82" s="211"/>
      <c r="T82" s="209"/>
      <c r="U82" s="214"/>
      <c r="V82" s="213"/>
      <c r="W82" s="211">
        <f>SUM(E82,G82,I82,K82,M82,O82,Q82,S82,U82)</f>
        <v>167</v>
      </c>
      <c r="X82" s="107"/>
      <c r="Y82" s="287"/>
      <c r="Z82" s="297">
        <f>SUM(F82,H82,J82,L82,N82,P82,R82,T82,V82)</f>
        <v>28</v>
      </c>
      <c r="AA82" s="104">
        <v>5</v>
      </c>
    </row>
    <row r="83" spans="1:27" ht="15.75">
      <c r="A83" s="219">
        <v>3</v>
      </c>
      <c r="B83" s="163" t="s">
        <v>81</v>
      </c>
      <c r="C83" s="57" t="s">
        <v>554</v>
      </c>
      <c r="D83" s="58">
        <v>1956</v>
      </c>
      <c r="E83" s="329">
        <v>0</v>
      </c>
      <c r="F83" s="288">
        <v>0</v>
      </c>
      <c r="G83" s="296">
        <v>30</v>
      </c>
      <c r="H83" s="209">
        <v>6</v>
      </c>
      <c r="I83" s="256">
        <v>35</v>
      </c>
      <c r="J83" s="209">
        <v>5</v>
      </c>
      <c r="K83" s="211">
        <v>40</v>
      </c>
      <c r="L83" s="209">
        <v>8</v>
      </c>
      <c r="M83" s="390">
        <v>40</v>
      </c>
      <c r="N83" s="391">
        <v>8</v>
      </c>
      <c r="O83" s="211"/>
      <c r="P83" s="209"/>
      <c r="Q83" s="211"/>
      <c r="R83" s="209"/>
      <c r="S83" s="281"/>
      <c r="T83" s="281"/>
      <c r="U83" s="281"/>
      <c r="V83" s="281"/>
      <c r="W83" s="211">
        <f>SUM(E83,G83,I83,K83,M83,O83,Q83,S83,U83)</f>
        <v>145</v>
      </c>
      <c r="X83" s="107"/>
      <c r="Y83" s="18"/>
      <c r="Z83" s="297">
        <f>SUM(F83,H83,J83,L83,N83,P83,R83,T83,V83)</f>
        <v>27</v>
      </c>
      <c r="AA83" s="104">
        <v>4</v>
      </c>
    </row>
    <row r="84" spans="1:27" ht="15.75">
      <c r="A84" s="21">
        <v>4</v>
      </c>
      <c r="B84" s="117" t="s">
        <v>294</v>
      </c>
      <c r="C84" s="57" t="s">
        <v>517</v>
      </c>
      <c r="D84" s="58">
        <v>1250</v>
      </c>
      <c r="E84" s="282">
        <v>27</v>
      </c>
      <c r="F84" s="208">
        <v>4</v>
      </c>
      <c r="G84" s="344">
        <v>27</v>
      </c>
      <c r="H84" s="263">
        <v>4</v>
      </c>
      <c r="I84" s="392">
        <v>24</v>
      </c>
      <c r="J84" s="393">
        <v>3</v>
      </c>
      <c r="K84" s="211">
        <v>29</v>
      </c>
      <c r="L84" s="209">
        <v>6</v>
      </c>
      <c r="M84" s="423">
        <v>30</v>
      </c>
      <c r="N84" s="424">
        <v>5</v>
      </c>
      <c r="O84" s="211"/>
      <c r="P84" s="209"/>
      <c r="Q84" s="211"/>
      <c r="R84" s="209"/>
      <c r="S84" s="211"/>
      <c r="T84" s="209"/>
      <c r="U84" s="211"/>
      <c r="V84" s="209"/>
      <c r="W84" s="211">
        <f>SUM(E84,G84,I84,K84,M84,O84,Q84,S84,U84)</f>
        <v>137</v>
      </c>
      <c r="X84" s="107"/>
      <c r="Y84" s="18"/>
      <c r="Z84" s="297">
        <f>SUM(F84,H84,J84,L84,N84,P84,R84,T84,V84)</f>
        <v>22</v>
      </c>
      <c r="AA84" s="104">
        <v>5</v>
      </c>
    </row>
    <row r="85" spans="1:27" ht="15.75">
      <c r="A85" s="219">
        <v>5</v>
      </c>
      <c r="B85" s="117" t="s">
        <v>333</v>
      </c>
      <c r="C85" s="57" t="s">
        <v>497</v>
      </c>
      <c r="D85" s="58">
        <v>1100</v>
      </c>
      <c r="E85" s="347">
        <v>29</v>
      </c>
      <c r="F85" s="348">
        <v>5</v>
      </c>
      <c r="G85" s="296">
        <v>26</v>
      </c>
      <c r="H85" s="209">
        <v>5</v>
      </c>
      <c r="I85" s="256">
        <v>27</v>
      </c>
      <c r="J85" s="209">
        <v>4</v>
      </c>
      <c r="K85" s="211">
        <v>23</v>
      </c>
      <c r="L85" s="209">
        <v>4</v>
      </c>
      <c r="M85" s="423">
        <v>27</v>
      </c>
      <c r="N85" s="424">
        <v>4</v>
      </c>
      <c r="O85" s="211"/>
      <c r="P85" s="209"/>
      <c r="Q85" s="211"/>
      <c r="R85" s="209"/>
      <c r="S85" s="281"/>
      <c r="T85" s="281"/>
      <c r="U85" s="281"/>
      <c r="V85" s="281"/>
      <c r="W85" s="211">
        <f>SUM(E85,G85,I85,K85,M85,O85,Q85,S85,U85)</f>
        <v>132</v>
      </c>
      <c r="X85" s="107"/>
      <c r="Y85" s="18"/>
      <c r="Z85" s="297">
        <f>SUM(F85,H85,J85,L85,N85,P85,R85,T85,V85)</f>
        <v>22</v>
      </c>
      <c r="AA85" s="104">
        <v>5</v>
      </c>
    </row>
    <row r="86" spans="1:27" ht="15.75">
      <c r="A86" s="21">
        <v>6</v>
      </c>
      <c r="B86" s="117" t="s">
        <v>406</v>
      </c>
      <c r="C86" s="57" t="s">
        <v>500</v>
      </c>
      <c r="D86" s="58">
        <v>1000</v>
      </c>
      <c r="E86" s="282">
        <v>22</v>
      </c>
      <c r="F86" s="208">
        <v>4</v>
      </c>
      <c r="G86" s="296">
        <v>28</v>
      </c>
      <c r="H86" s="209">
        <v>5</v>
      </c>
      <c r="I86" s="256">
        <v>25</v>
      </c>
      <c r="J86" s="209">
        <v>3</v>
      </c>
      <c r="K86" s="390">
        <v>25</v>
      </c>
      <c r="L86" s="391">
        <v>5</v>
      </c>
      <c r="M86" s="423">
        <v>28</v>
      </c>
      <c r="N86" s="424">
        <v>5</v>
      </c>
      <c r="O86" s="211"/>
      <c r="P86" s="209"/>
      <c r="Q86" s="211"/>
      <c r="R86" s="209"/>
      <c r="S86" s="211"/>
      <c r="T86" s="209"/>
      <c r="U86" s="211"/>
      <c r="V86" s="209"/>
      <c r="W86" s="211">
        <f>SUM(E86,G86,I86,K86,M86,O86,Q86,S86,U86)</f>
        <v>128</v>
      </c>
      <c r="X86" s="107"/>
      <c r="Y86" s="18"/>
      <c r="Z86" s="297">
        <f>SUM(F86,H86,J86,L86,N86,P86,R86,T86,V86)</f>
        <v>22</v>
      </c>
      <c r="AA86" s="104">
        <v>5</v>
      </c>
    </row>
    <row r="87" spans="1:27" ht="15.75">
      <c r="A87" s="219">
        <v>7</v>
      </c>
      <c r="B87" s="117" t="s">
        <v>401</v>
      </c>
      <c r="C87" s="57" t="s">
        <v>500</v>
      </c>
      <c r="D87" s="58">
        <v>1100</v>
      </c>
      <c r="E87" s="282">
        <v>30</v>
      </c>
      <c r="F87" s="208">
        <v>6</v>
      </c>
      <c r="G87" s="325">
        <v>32</v>
      </c>
      <c r="H87" s="230">
        <v>7</v>
      </c>
      <c r="I87" s="256">
        <v>28</v>
      </c>
      <c r="J87" s="209">
        <v>4</v>
      </c>
      <c r="K87" s="211">
        <v>26</v>
      </c>
      <c r="L87" s="209">
        <v>5</v>
      </c>
      <c r="M87" s="288">
        <v>0</v>
      </c>
      <c r="N87" s="288">
        <v>0</v>
      </c>
      <c r="O87" s="211"/>
      <c r="P87" s="209"/>
      <c r="Q87" s="211"/>
      <c r="R87" s="209"/>
      <c r="S87" s="281"/>
      <c r="T87" s="281"/>
      <c r="U87" s="281"/>
      <c r="V87" s="281"/>
      <c r="W87" s="211">
        <f>SUM(E87,G87,I87,K87,M87,O87,Q87,S87,U87)</f>
        <v>116</v>
      </c>
      <c r="X87" s="107"/>
      <c r="Y87" s="18"/>
      <c r="Z87" s="297">
        <f>SUM(F87,H87,J87,L87,N87,P87,R87,T87,V87)</f>
        <v>22</v>
      </c>
      <c r="AA87" s="104">
        <v>4</v>
      </c>
    </row>
    <row r="88" spans="1:27" ht="15.75">
      <c r="A88" s="21">
        <v>8</v>
      </c>
      <c r="B88" s="117" t="s">
        <v>244</v>
      </c>
      <c r="C88" s="57" t="s">
        <v>500</v>
      </c>
      <c r="D88" s="58">
        <v>1250</v>
      </c>
      <c r="E88" s="370">
        <v>26</v>
      </c>
      <c r="F88" s="340">
        <v>5</v>
      </c>
      <c r="G88" s="288">
        <v>0</v>
      </c>
      <c r="H88" s="288">
        <v>0</v>
      </c>
      <c r="I88" s="256">
        <v>26</v>
      </c>
      <c r="J88" s="209">
        <v>3</v>
      </c>
      <c r="K88" s="211">
        <v>27</v>
      </c>
      <c r="L88" s="209">
        <v>5</v>
      </c>
      <c r="M88" s="423">
        <v>29</v>
      </c>
      <c r="N88" s="424">
        <v>5</v>
      </c>
      <c r="O88" s="211"/>
      <c r="P88" s="209"/>
      <c r="Q88" s="211"/>
      <c r="R88" s="209"/>
      <c r="S88" s="211"/>
      <c r="T88" s="209"/>
      <c r="U88" s="211"/>
      <c r="V88" s="209"/>
      <c r="W88" s="211">
        <f>SUM(E88,G88,I88,K88,M88,O88,Q88,S88,U88)</f>
        <v>108</v>
      </c>
      <c r="X88" s="107"/>
      <c r="Y88" s="18"/>
      <c r="Z88" s="297">
        <f>SUM(F88,H88,J88,L88,N88,P88,R88,T88,V88)</f>
        <v>18</v>
      </c>
      <c r="AA88" s="104">
        <v>4</v>
      </c>
    </row>
    <row r="89" spans="1:27" ht="15.75">
      <c r="A89" s="219">
        <v>9</v>
      </c>
      <c r="B89" s="117" t="s">
        <v>488</v>
      </c>
      <c r="C89" s="36" t="s">
        <v>546</v>
      </c>
      <c r="D89" s="58">
        <v>1000</v>
      </c>
      <c r="E89" s="282">
        <v>35</v>
      </c>
      <c r="F89" s="208">
        <v>5</v>
      </c>
      <c r="G89" s="345">
        <v>0</v>
      </c>
      <c r="H89" s="426">
        <v>0</v>
      </c>
      <c r="I89" s="256">
        <v>29</v>
      </c>
      <c r="J89" s="209">
        <v>4</v>
      </c>
      <c r="K89" s="211">
        <v>30</v>
      </c>
      <c r="L89" s="209">
        <v>6</v>
      </c>
      <c r="M89" s="288">
        <v>0</v>
      </c>
      <c r="N89" s="288">
        <v>0</v>
      </c>
      <c r="O89" s="211"/>
      <c r="P89" s="209"/>
      <c r="Q89" s="211"/>
      <c r="R89" s="209"/>
      <c r="S89" s="211"/>
      <c r="T89" s="209"/>
      <c r="U89" s="211"/>
      <c r="V89" s="209"/>
      <c r="W89" s="211">
        <f>SUM(E89,G89,I89,K89,M89,O89,Q89,S89,U89)</f>
        <v>94</v>
      </c>
      <c r="X89" s="107"/>
      <c r="Y89" s="18"/>
      <c r="Z89" s="297">
        <f>SUM(F89,H89,J89,L89,N89,P89,R89,T89,V89)</f>
        <v>15</v>
      </c>
      <c r="AA89" s="104">
        <v>3</v>
      </c>
    </row>
    <row r="90" spans="1:27" ht="15.75">
      <c r="A90" s="21">
        <v>10</v>
      </c>
      <c r="B90" s="117" t="s">
        <v>296</v>
      </c>
      <c r="C90" s="57" t="s">
        <v>399</v>
      </c>
      <c r="D90" s="58">
        <v>1250</v>
      </c>
      <c r="E90" s="282">
        <v>28</v>
      </c>
      <c r="F90" s="208">
        <v>5</v>
      </c>
      <c r="G90" s="347">
        <v>29</v>
      </c>
      <c r="H90" s="350">
        <v>4</v>
      </c>
      <c r="I90" s="288">
        <v>0</v>
      </c>
      <c r="J90" s="288">
        <v>0</v>
      </c>
      <c r="K90" s="211">
        <v>28</v>
      </c>
      <c r="L90" s="209">
        <v>6</v>
      </c>
      <c r="M90" s="288">
        <v>0</v>
      </c>
      <c r="N90" s="288">
        <v>0</v>
      </c>
      <c r="O90" s="211"/>
      <c r="P90" s="209"/>
      <c r="Q90" s="211"/>
      <c r="R90" s="209"/>
      <c r="S90" s="211"/>
      <c r="T90" s="209"/>
      <c r="U90" s="211"/>
      <c r="V90" s="209"/>
      <c r="W90" s="211">
        <f>SUM(E90,G90,I90,K90,M90,O90,Q90,S90,U90)</f>
        <v>85</v>
      </c>
      <c r="X90" s="107"/>
      <c r="Y90" s="18"/>
      <c r="Z90" s="297">
        <f>SUM(F90,H90,J90,L90,N90,P90,R90,T90,V90)</f>
        <v>15</v>
      </c>
      <c r="AA90" s="104">
        <v>3</v>
      </c>
    </row>
    <row r="91" spans="1:27" ht="15.75">
      <c r="A91" s="219">
        <v>11</v>
      </c>
      <c r="B91" s="163" t="s">
        <v>597</v>
      </c>
      <c r="C91" s="57" t="s">
        <v>558</v>
      </c>
      <c r="D91" s="58">
        <v>1000</v>
      </c>
      <c r="E91" s="341">
        <v>0</v>
      </c>
      <c r="F91" s="341">
        <v>0</v>
      </c>
      <c r="G91" s="371">
        <v>25</v>
      </c>
      <c r="H91" s="209">
        <v>3</v>
      </c>
      <c r="I91" s="256">
        <v>23</v>
      </c>
      <c r="J91" s="209">
        <v>3</v>
      </c>
      <c r="K91" s="288">
        <v>0</v>
      </c>
      <c r="L91" s="288">
        <v>0</v>
      </c>
      <c r="M91" s="423">
        <v>26</v>
      </c>
      <c r="N91" s="424">
        <v>3</v>
      </c>
      <c r="O91" s="211"/>
      <c r="P91" s="209"/>
      <c r="Q91" s="211"/>
      <c r="R91" s="209"/>
      <c r="S91" s="211"/>
      <c r="T91" s="209"/>
      <c r="U91" s="211"/>
      <c r="V91" s="209"/>
      <c r="W91" s="211">
        <f>SUM(E91,G91,I91,K91,M91,O91,Q91,S91,U91)</f>
        <v>74</v>
      </c>
      <c r="X91" s="107"/>
      <c r="Y91" s="18"/>
      <c r="Z91" s="297">
        <f>SUM(F91,H91,J91,L91,N91,P91,R91,T91,V91)</f>
        <v>9</v>
      </c>
      <c r="AA91" s="104">
        <v>3</v>
      </c>
    </row>
    <row r="92" spans="1:27" ht="15.75">
      <c r="A92" s="21">
        <v>12</v>
      </c>
      <c r="B92" s="163" t="s">
        <v>90</v>
      </c>
      <c r="C92" s="57" t="s">
        <v>554</v>
      </c>
      <c r="D92" s="58">
        <v>1955</v>
      </c>
      <c r="E92" s="329">
        <v>0</v>
      </c>
      <c r="F92" s="288">
        <v>0</v>
      </c>
      <c r="G92" s="288">
        <v>0</v>
      </c>
      <c r="H92" s="341">
        <v>0</v>
      </c>
      <c r="I92" s="372">
        <v>40</v>
      </c>
      <c r="J92" s="327">
        <v>6</v>
      </c>
      <c r="K92" s="288">
        <v>0</v>
      </c>
      <c r="L92" s="288">
        <v>0</v>
      </c>
      <c r="M92" s="288">
        <v>0</v>
      </c>
      <c r="N92" s="288">
        <v>0</v>
      </c>
      <c r="O92" s="211"/>
      <c r="P92" s="209"/>
      <c r="Q92" s="211"/>
      <c r="R92" s="209"/>
      <c r="S92" s="211"/>
      <c r="T92" s="209"/>
      <c r="U92" s="211"/>
      <c r="V92" s="209"/>
      <c r="W92" s="211">
        <f>SUM(E92,G92,I92,K92,M92,O92,Q92,S92,U92)</f>
        <v>40</v>
      </c>
      <c r="X92" s="107"/>
      <c r="Y92" s="18"/>
      <c r="Z92" s="297">
        <f>SUM(F92,H92,J92,L92,N92,P92,R92,T92,V92)</f>
        <v>6</v>
      </c>
      <c r="AA92" s="104">
        <v>1</v>
      </c>
    </row>
    <row r="93" spans="1:27" ht="15.75">
      <c r="A93" s="219">
        <v>13</v>
      </c>
      <c r="B93" s="117" t="s">
        <v>519</v>
      </c>
      <c r="C93" s="57" t="s">
        <v>400</v>
      </c>
      <c r="D93" s="58">
        <v>1000</v>
      </c>
      <c r="E93" s="282">
        <v>25</v>
      </c>
      <c r="F93" s="208">
        <v>5</v>
      </c>
      <c r="G93" s="341">
        <v>0</v>
      </c>
      <c r="H93" s="341">
        <v>0</v>
      </c>
      <c r="I93" s="288">
        <v>0</v>
      </c>
      <c r="J93" s="288">
        <v>0</v>
      </c>
      <c r="K93" s="288">
        <v>0</v>
      </c>
      <c r="L93" s="288">
        <v>0</v>
      </c>
      <c r="M93" s="288">
        <v>0</v>
      </c>
      <c r="N93" s="288">
        <v>0</v>
      </c>
      <c r="O93" s="211"/>
      <c r="P93" s="209"/>
      <c r="Q93" s="281"/>
      <c r="R93" s="281"/>
      <c r="S93" s="211"/>
      <c r="T93" s="209"/>
      <c r="U93" s="211"/>
      <c r="V93" s="209"/>
      <c r="W93" s="211">
        <f>SUM(E93,G93,I93,K93,M93,O93,Q93,S93,U93)</f>
        <v>25</v>
      </c>
      <c r="X93" s="107"/>
      <c r="Y93" s="18"/>
      <c r="Z93" s="297">
        <f>SUM(F93,H93,J93,L93,N93,P93,R93,T93,V93)</f>
        <v>5</v>
      </c>
      <c r="AA93" s="104">
        <v>1</v>
      </c>
    </row>
    <row r="94" spans="1:27" ht="15.75">
      <c r="A94" s="394" t="s">
        <v>776</v>
      </c>
      <c r="B94" s="117" t="s">
        <v>348</v>
      </c>
      <c r="C94" s="57" t="s">
        <v>523</v>
      </c>
      <c r="D94" s="58">
        <v>1000</v>
      </c>
      <c r="E94" s="347">
        <v>24</v>
      </c>
      <c r="F94" s="348">
        <v>5</v>
      </c>
      <c r="G94" s="288">
        <v>0</v>
      </c>
      <c r="H94" s="288">
        <v>0</v>
      </c>
      <c r="I94" s="345">
        <v>0</v>
      </c>
      <c r="J94" s="345">
        <v>0</v>
      </c>
      <c r="K94" s="288">
        <v>0</v>
      </c>
      <c r="L94" s="288">
        <v>0</v>
      </c>
      <c r="M94" s="288">
        <v>0</v>
      </c>
      <c r="N94" s="288">
        <v>0</v>
      </c>
      <c r="O94" s="211"/>
      <c r="P94" s="209"/>
      <c r="Q94" s="281"/>
      <c r="R94" s="281"/>
      <c r="S94" s="281"/>
      <c r="T94" s="281"/>
      <c r="U94" s="211"/>
      <c r="V94" s="209"/>
      <c r="W94" s="211">
        <f>SUM(E94,G94,I94,K94,M94,O94,Q94,S94,U94)</f>
        <v>24</v>
      </c>
      <c r="X94" s="107">
        <v>24</v>
      </c>
      <c r="Y94" s="18">
        <v>1</v>
      </c>
      <c r="Z94" s="297">
        <f>SUM(F94,H94,J94,L94,N94,P94,R94,T94,V94)</f>
        <v>5</v>
      </c>
      <c r="AA94" s="104">
        <v>1</v>
      </c>
    </row>
    <row r="95" spans="1:27" ht="15.75">
      <c r="A95" s="395" t="s">
        <v>776</v>
      </c>
      <c r="B95" s="117" t="s">
        <v>759</v>
      </c>
      <c r="C95" s="57" t="s">
        <v>716</v>
      </c>
      <c r="D95" s="58">
        <v>1000</v>
      </c>
      <c r="E95" s="329">
        <v>0</v>
      </c>
      <c r="F95" s="288">
        <v>0</v>
      </c>
      <c r="G95" s="341">
        <v>0</v>
      </c>
      <c r="H95" s="341">
        <v>0</v>
      </c>
      <c r="I95" s="345">
        <v>0</v>
      </c>
      <c r="J95" s="345">
        <v>0</v>
      </c>
      <c r="K95" s="211">
        <v>24</v>
      </c>
      <c r="L95" s="209">
        <v>5</v>
      </c>
      <c r="M95" s="288">
        <v>0</v>
      </c>
      <c r="N95" s="288">
        <v>0</v>
      </c>
      <c r="O95" s="211"/>
      <c r="P95" s="209"/>
      <c r="Q95" s="281"/>
      <c r="R95" s="281"/>
      <c r="S95" s="281"/>
      <c r="T95" s="281"/>
      <c r="U95" s="211"/>
      <c r="V95" s="209"/>
      <c r="W95" s="211">
        <f>SUM(E95,G95,I95,K95,M95,O95,Q95,S95,U95)</f>
        <v>24</v>
      </c>
      <c r="X95" s="107">
        <v>24</v>
      </c>
      <c r="Y95" s="18">
        <v>1</v>
      </c>
      <c r="Z95" s="297">
        <f>SUM(F95,H95,J95,L95,N95,P95,R95,T95,V95)</f>
        <v>5</v>
      </c>
      <c r="AA95" s="104">
        <v>1</v>
      </c>
    </row>
    <row r="96" spans="1:27" ht="15.75">
      <c r="A96" s="21">
        <v>16</v>
      </c>
      <c r="B96" s="163" t="s">
        <v>598</v>
      </c>
      <c r="C96" s="57" t="s">
        <v>523</v>
      </c>
      <c r="D96" s="58">
        <v>1000</v>
      </c>
      <c r="E96" s="288">
        <v>0</v>
      </c>
      <c r="F96" s="288">
        <v>0</v>
      </c>
      <c r="G96" s="330">
        <v>24</v>
      </c>
      <c r="H96" s="209">
        <v>3</v>
      </c>
      <c r="I96" s="288">
        <v>0</v>
      </c>
      <c r="J96" s="288">
        <v>0</v>
      </c>
      <c r="K96" s="288">
        <v>0</v>
      </c>
      <c r="L96" s="288">
        <v>0</v>
      </c>
      <c r="M96" s="288">
        <v>0</v>
      </c>
      <c r="N96" s="288">
        <v>0</v>
      </c>
      <c r="O96" s="211"/>
      <c r="P96" s="209"/>
      <c r="Q96" s="281"/>
      <c r="R96" s="281"/>
      <c r="S96" s="281"/>
      <c r="T96" s="281"/>
      <c r="U96" s="211"/>
      <c r="V96" s="209"/>
      <c r="W96" s="211">
        <f>SUM(E96,G96,I96,K96,M96,O96,Q96,S96,U96)</f>
        <v>24</v>
      </c>
      <c r="X96" s="107">
        <v>24</v>
      </c>
      <c r="Y96" s="18">
        <v>1</v>
      </c>
      <c r="Z96" s="297">
        <f>SUM(F96,H96,J96,L96,N96,P96,R96,T96,V96)</f>
        <v>3</v>
      </c>
      <c r="AA96" s="104">
        <v>1</v>
      </c>
    </row>
    <row r="97" spans="1:27" ht="15.75">
      <c r="A97" s="219">
        <v>17</v>
      </c>
      <c r="B97" s="117" t="s">
        <v>402</v>
      </c>
      <c r="C97" s="36" t="s">
        <v>546</v>
      </c>
      <c r="D97" s="58">
        <v>1000</v>
      </c>
      <c r="E97" s="282">
        <v>23</v>
      </c>
      <c r="F97" s="208">
        <v>4</v>
      </c>
      <c r="G97" s="342">
        <v>0</v>
      </c>
      <c r="H97" s="288">
        <v>0</v>
      </c>
      <c r="I97" s="345">
        <v>0</v>
      </c>
      <c r="J97" s="345">
        <v>0</v>
      </c>
      <c r="K97" s="288">
        <v>0</v>
      </c>
      <c r="L97" s="288">
        <v>0</v>
      </c>
      <c r="M97" s="288">
        <v>0</v>
      </c>
      <c r="N97" s="288">
        <v>0</v>
      </c>
      <c r="O97" s="214"/>
      <c r="P97" s="213"/>
      <c r="Q97" s="211"/>
      <c r="R97" s="209"/>
      <c r="S97" s="211"/>
      <c r="T97" s="209"/>
      <c r="U97" s="211"/>
      <c r="V97" s="209"/>
      <c r="W97" s="211">
        <f>SUM(E97,G97,I97,K97,M97,O97,Q97,S97,U97)</f>
        <v>23</v>
      </c>
      <c r="X97" s="107"/>
      <c r="Y97" s="287"/>
      <c r="Z97" s="297">
        <f>SUM(F97,H97,J97,L97,N97,P97,R97,T97,V97)</f>
        <v>4</v>
      </c>
      <c r="AA97" s="104">
        <v>1</v>
      </c>
    </row>
    <row r="98" spans="1:27" ht="15.75">
      <c r="A98" s="21">
        <v>18</v>
      </c>
      <c r="B98" s="117" t="s">
        <v>760</v>
      </c>
      <c r="C98" s="57" t="s">
        <v>724</v>
      </c>
      <c r="D98" s="58">
        <v>1000</v>
      </c>
      <c r="E98" s="288">
        <v>0</v>
      </c>
      <c r="F98" s="288">
        <v>0</v>
      </c>
      <c r="G98" s="288">
        <v>0</v>
      </c>
      <c r="H98" s="288">
        <v>0</v>
      </c>
      <c r="I98" s="288">
        <v>0</v>
      </c>
      <c r="J98" s="288">
        <v>0</v>
      </c>
      <c r="K98" s="211">
        <v>22</v>
      </c>
      <c r="L98" s="209">
        <v>3</v>
      </c>
      <c r="M98" s="288">
        <v>0</v>
      </c>
      <c r="N98" s="288">
        <v>0</v>
      </c>
      <c r="O98" s="214"/>
      <c r="P98" s="213"/>
      <c r="Q98" s="211"/>
      <c r="R98" s="209"/>
      <c r="S98" s="211"/>
      <c r="T98" s="209"/>
      <c r="U98" s="211"/>
      <c r="V98" s="209"/>
      <c r="W98" s="211">
        <f>SUM(E98,G98,I98,K98,M98,O98,Q98,S98,U98)</f>
        <v>22</v>
      </c>
      <c r="X98" s="107"/>
      <c r="Y98" s="287"/>
      <c r="Z98" s="297">
        <f>SUM(F98,H98,J98,L98,N98,P98,R98,T98,V98)</f>
        <v>3</v>
      </c>
      <c r="AA98" s="104">
        <v>1</v>
      </c>
    </row>
    <row r="99" spans="1:27" ht="15.75">
      <c r="A99" s="219">
        <v>19</v>
      </c>
      <c r="B99" s="117" t="s">
        <v>525</v>
      </c>
      <c r="C99" s="36" t="s">
        <v>546</v>
      </c>
      <c r="D99" s="58">
        <v>1000</v>
      </c>
      <c r="E99" s="330">
        <v>21</v>
      </c>
      <c r="F99" s="208">
        <v>4</v>
      </c>
      <c r="G99" s="288">
        <v>0</v>
      </c>
      <c r="H99" s="288">
        <v>0</v>
      </c>
      <c r="I99" s="288">
        <v>0</v>
      </c>
      <c r="J99" s="288">
        <v>0</v>
      </c>
      <c r="K99" s="288">
        <v>0</v>
      </c>
      <c r="L99" s="288">
        <v>0</v>
      </c>
      <c r="M99" s="288">
        <v>0</v>
      </c>
      <c r="N99" s="288">
        <v>0</v>
      </c>
      <c r="O99" s="211"/>
      <c r="P99" s="209"/>
      <c r="Q99" s="211"/>
      <c r="R99" s="209"/>
      <c r="S99" s="281"/>
      <c r="T99" s="281"/>
      <c r="U99" s="211"/>
      <c r="V99" s="209"/>
      <c r="W99" s="211">
        <f>SUM(E99,G99,I99,K99,M99,O99,Q99,S99,U99)</f>
        <v>21</v>
      </c>
      <c r="X99" s="107">
        <v>21</v>
      </c>
      <c r="Y99" s="18">
        <v>1</v>
      </c>
      <c r="Z99" s="297">
        <f>SUM(F99,H99,J99,L99,N99,P99,R99,T99,V99)</f>
        <v>4</v>
      </c>
      <c r="AA99" s="104">
        <v>1</v>
      </c>
    </row>
    <row r="100" spans="1:27" ht="15.75">
      <c r="A100" s="21">
        <v>20</v>
      </c>
      <c r="B100" s="117" t="s">
        <v>761</v>
      </c>
      <c r="C100" s="57" t="s">
        <v>724</v>
      </c>
      <c r="D100" s="58">
        <v>1000</v>
      </c>
      <c r="E100" s="329">
        <v>0</v>
      </c>
      <c r="F100" s="288">
        <v>0</v>
      </c>
      <c r="G100" s="341">
        <v>0</v>
      </c>
      <c r="H100" s="341">
        <v>0</v>
      </c>
      <c r="I100" s="345">
        <v>0</v>
      </c>
      <c r="J100" s="345">
        <v>0</v>
      </c>
      <c r="K100" s="211">
        <v>21</v>
      </c>
      <c r="L100" s="209">
        <v>3</v>
      </c>
      <c r="M100" s="288">
        <v>0</v>
      </c>
      <c r="N100" s="288">
        <v>0</v>
      </c>
      <c r="O100" s="214"/>
      <c r="P100" s="213"/>
      <c r="Q100" s="211"/>
      <c r="R100" s="209"/>
      <c r="S100" s="211"/>
      <c r="T100" s="209"/>
      <c r="U100" s="211"/>
      <c r="V100" s="209"/>
      <c r="W100" s="211">
        <f>SUM(E100,G100,I100,K100,M100,O100,Q100,S100,U100)</f>
        <v>21</v>
      </c>
      <c r="X100" s="107">
        <v>21</v>
      </c>
      <c r="Y100" s="287">
        <v>1</v>
      </c>
      <c r="Z100" s="297">
        <f>SUM(F100,H100,J100,L100,N100,P100,R100,T100,V100)</f>
        <v>3</v>
      </c>
      <c r="AA100" s="104">
        <v>1</v>
      </c>
    </row>
    <row r="101" spans="1:27" ht="15.75">
      <c r="A101" s="219">
        <v>21</v>
      </c>
      <c r="B101" s="117" t="s">
        <v>340</v>
      </c>
      <c r="C101" s="57" t="s">
        <v>523</v>
      </c>
      <c r="D101" s="58">
        <v>1000</v>
      </c>
      <c r="E101" s="282">
        <v>20</v>
      </c>
      <c r="F101" s="208">
        <v>4</v>
      </c>
      <c r="G101" s="341">
        <v>0</v>
      </c>
      <c r="H101" s="341">
        <v>0</v>
      </c>
      <c r="I101" s="345">
        <v>0</v>
      </c>
      <c r="J101" s="345">
        <v>0</v>
      </c>
      <c r="K101" s="288">
        <v>0</v>
      </c>
      <c r="L101" s="288">
        <v>0</v>
      </c>
      <c r="M101" s="288">
        <v>0</v>
      </c>
      <c r="N101" s="288">
        <v>0</v>
      </c>
      <c r="O101" s="281"/>
      <c r="P101" s="281"/>
      <c r="Q101" s="211"/>
      <c r="R101" s="209"/>
      <c r="S101" s="211"/>
      <c r="T101" s="209"/>
      <c r="U101" s="211"/>
      <c r="V101" s="209"/>
      <c r="W101" s="211">
        <f>SUM(E101,G101,I101,K101,M101,O101,Q101,S101,U101)</f>
        <v>20</v>
      </c>
      <c r="X101" s="107"/>
      <c r="Y101" s="18"/>
      <c r="Z101" s="297">
        <f>SUM(F101,H101,J101,L101,N101,P101,R101,T101,V101)</f>
        <v>4</v>
      </c>
      <c r="AA101" s="104">
        <v>1</v>
      </c>
    </row>
    <row r="102" spans="1:27" ht="16.5" thickBot="1">
      <c r="A102" s="9"/>
      <c r="B102" s="9"/>
      <c r="C102" s="2"/>
      <c r="D102" s="8"/>
      <c r="E102" s="302"/>
      <c r="F102" s="8"/>
      <c r="G102" s="247"/>
      <c r="H102" s="28"/>
      <c r="I102" s="247"/>
      <c r="J102" s="28"/>
      <c r="K102" s="247"/>
      <c r="L102" s="28"/>
      <c r="M102" s="247"/>
      <c r="N102" s="28"/>
      <c r="O102" s="247"/>
      <c r="P102" s="28"/>
      <c r="Q102" s="247"/>
      <c r="R102" s="28"/>
      <c r="S102" s="247"/>
      <c r="T102" s="28"/>
      <c r="U102" s="247"/>
      <c r="V102" s="28"/>
      <c r="W102" s="4"/>
      <c r="X102" s="8"/>
      <c r="Y102" s="8"/>
      <c r="Z102" s="8"/>
      <c r="AA102" s="8"/>
    </row>
    <row r="103" spans="1:27" ht="16.5" thickBot="1">
      <c r="A103" s="9"/>
      <c r="B103" s="10" t="s">
        <v>32</v>
      </c>
      <c r="C103" s="2"/>
      <c r="D103" s="8"/>
      <c r="E103" s="300"/>
      <c r="F103" s="224"/>
      <c r="G103" s="246"/>
      <c r="H103" s="12"/>
      <c r="I103" s="246"/>
      <c r="J103" s="12"/>
      <c r="K103" s="229" t="s">
        <v>1</v>
      </c>
      <c r="L103" s="12"/>
      <c r="M103" s="246"/>
      <c r="N103" s="12"/>
      <c r="O103" s="246"/>
      <c r="P103" s="12"/>
      <c r="Q103" s="246"/>
      <c r="R103" s="12"/>
      <c r="S103" s="276"/>
      <c r="T103" s="12"/>
      <c r="U103" s="401" t="s">
        <v>2</v>
      </c>
      <c r="V103" s="402"/>
      <c r="W103" s="403"/>
      <c r="X103" s="398" t="s">
        <v>3</v>
      </c>
      <c r="Y103" s="399"/>
      <c r="Z103" s="400"/>
      <c r="AA103" s="14" t="s">
        <v>4</v>
      </c>
    </row>
    <row r="104" spans="1:27" ht="15.75">
      <c r="A104" s="15"/>
      <c r="B104" s="16" t="s">
        <v>5</v>
      </c>
      <c r="C104" s="17" t="s">
        <v>6</v>
      </c>
      <c r="D104" s="17" t="s">
        <v>7</v>
      </c>
      <c r="E104" s="301" t="s">
        <v>8</v>
      </c>
      <c r="F104" s="46" t="s">
        <v>446</v>
      </c>
      <c r="G104" s="106" t="s">
        <v>9</v>
      </c>
      <c r="H104" s="107" t="s">
        <v>446</v>
      </c>
      <c r="I104" s="106" t="s">
        <v>10</v>
      </c>
      <c r="J104" s="107" t="s">
        <v>446</v>
      </c>
      <c r="K104" s="106" t="s">
        <v>11</v>
      </c>
      <c r="L104" s="107" t="s">
        <v>446</v>
      </c>
      <c r="M104" s="106" t="s">
        <v>12</v>
      </c>
      <c r="N104" s="107" t="s">
        <v>446</v>
      </c>
      <c r="O104" s="106" t="s">
        <v>13</v>
      </c>
      <c r="P104" s="107" t="s">
        <v>446</v>
      </c>
      <c r="Q104" s="106" t="s">
        <v>14</v>
      </c>
      <c r="R104" s="107" t="s">
        <v>446</v>
      </c>
      <c r="S104" s="106" t="s">
        <v>15</v>
      </c>
      <c r="T104" s="227" t="s">
        <v>446</v>
      </c>
      <c r="U104" s="259" t="s">
        <v>28</v>
      </c>
      <c r="V104" s="228" t="s">
        <v>446</v>
      </c>
      <c r="W104" s="19" t="s">
        <v>16</v>
      </c>
      <c r="X104" s="38" t="s">
        <v>17</v>
      </c>
      <c r="Y104" s="38" t="s">
        <v>234</v>
      </c>
      <c r="Z104" s="39" t="s">
        <v>18</v>
      </c>
      <c r="AA104" s="20" t="s">
        <v>19</v>
      </c>
    </row>
    <row r="105" spans="1:27" ht="15.75">
      <c r="A105" s="110" t="s">
        <v>233</v>
      </c>
      <c r="B105" s="298" t="s">
        <v>42</v>
      </c>
      <c r="C105" s="84" t="s">
        <v>426</v>
      </c>
      <c r="D105" s="58">
        <v>1868</v>
      </c>
      <c r="E105" s="282">
        <v>40</v>
      </c>
      <c r="F105" s="208">
        <v>8</v>
      </c>
      <c r="G105" s="249">
        <v>40</v>
      </c>
      <c r="H105" s="209">
        <v>7</v>
      </c>
      <c r="I105" s="256">
        <v>40</v>
      </c>
      <c r="J105" s="209">
        <v>4</v>
      </c>
      <c r="K105" s="211">
        <v>40</v>
      </c>
      <c r="L105" s="209">
        <v>7</v>
      </c>
      <c r="M105" s="211">
        <v>40</v>
      </c>
      <c r="N105" s="209">
        <v>7</v>
      </c>
      <c r="O105" s="211"/>
      <c r="P105" s="209"/>
      <c r="Q105" s="211"/>
      <c r="R105" s="209"/>
      <c r="S105" s="211"/>
      <c r="T105" s="209"/>
      <c r="U105" s="211"/>
      <c r="V105" s="209"/>
      <c r="W105" s="211">
        <f>SUM(E105,G105,I105,K105,M105,O105,Q105,S105,U105)</f>
        <v>200</v>
      </c>
      <c r="X105" s="25"/>
      <c r="Y105" s="18"/>
      <c r="Z105" s="297">
        <f>SUM(F105,H105,J105,L105,N105,P105,R105,T105,V105)</f>
        <v>33</v>
      </c>
      <c r="AA105" s="18">
        <v>5</v>
      </c>
    </row>
    <row r="106" spans="1:27" ht="15.75">
      <c r="A106" s="110" t="s">
        <v>232</v>
      </c>
      <c r="B106" s="117" t="s">
        <v>304</v>
      </c>
      <c r="C106" s="57" t="s">
        <v>515</v>
      </c>
      <c r="D106" s="58">
        <v>1000</v>
      </c>
      <c r="E106" s="282">
        <v>28</v>
      </c>
      <c r="F106" s="208">
        <v>5</v>
      </c>
      <c r="G106" s="353">
        <v>26</v>
      </c>
      <c r="H106" s="352">
        <v>5</v>
      </c>
      <c r="I106" s="353">
        <v>30</v>
      </c>
      <c r="J106" s="352">
        <v>5</v>
      </c>
      <c r="K106" s="211">
        <v>30</v>
      </c>
      <c r="L106" s="209">
        <v>6</v>
      </c>
      <c r="M106" s="211">
        <v>32</v>
      </c>
      <c r="N106" s="209">
        <v>6</v>
      </c>
      <c r="O106" s="211"/>
      <c r="P106" s="209"/>
      <c r="Q106" s="211"/>
      <c r="R106" s="209"/>
      <c r="S106" s="288"/>
      <c r="T106" s="288"/>
      <c r="U106" s="288"/>
      <c r="V106" s="288"/>
      <c r="W106" s="211">
        <f>SUM(E106,G106,I106,K106,M106,O106,Q106,S106,U106)</f>
        <v>146</v>
      </c>
      <c r="X106" s="25"/>
      <c r="Y106" s="18"/>
      <c r="Z106" s="297">
        <f>SUM(F106,H106,J106,L106,N106,P106,R106,T106,V106)</f>
        <v>27</v>
      </c>
      <c r="AA106" s="18">
        <v>5</v>
      </c>
    </row>
    <row r="107" spans="1:27" ht="15.75">
      <c r="A107" s="110" t="s">
        <v>231</v>
      </c>
      <c r="B107" s="117" t="s">
        <v>212</v>
      </c>
      <c r="C107" s="57" t="s">
        <v>500</v>
      </c>
      <c r="D107" s="58">
        <v>1000</v>
      </c>
      <c r="E107" s="282">
        <v>26</v>
      </c>
      <c r="F107" s="208">
        <v>5</v>
      </c>
      <c r="G107" s="249">
        <v>27</v>
      </c>
      <c r="H107" s="209">
        <v>3</v>
      </c>
      <c r="I107" s="377">
        <v>27</v>
      </c>
      <c r="J107" s="378">
        <v>4</v>
      </c>
      <c r="K107" s="353">
        <v>29</v>
      </c>
      <c r="L107" s="352">
        <v>5</v>
      </c>
      <c r="M107" s="353">
        <v>30</v>
      </c>
      <c r="N107" s="352">
        <v>6</v>
      </c>
      <c r="O107" s="288"/>
      <c r="P107" s="288"/>
      <c r="Q107" s="288"/>
      <c r="R107" s="288"/>
      <c r="S107" s="211"/>
      <c r="T107" s="209"/>
      <c r="U107" s="211"/>
      <c r="V107" s="209"/>
      <c r="W107" s="211">
        <f>SUM(E107,G107,I107,K107,M107,O107,Q107,S107,U107)</f>
        <v>139</v>
      </c>
      <c r="X107" s="25"/>
      <c r="Y107" s="18"/>
      <c r="Z107" s="297">
        <f>SUM(F107,H107,J107,L107,N107,P107,R107,T107,V107)</f>
        <v>23</v>
      </c>
      <c r="AA107" s="18">
        <v>5</v>
      </c>
    </row>
    <row r="108" spans="1:27" ht="15.75">
      <c r="A108" s="110" t="s">
        <v>230</v>
      </c>
      <c r="B108" s="117" t="s">
        <v>302</v>
      </c>
      <c r="C108" s="57" t="s">
        <v>515</v>
      </c>
      <c r="D108" s="58">
        <v>1000</v>
      </c>
      <c r="E108" s="282">
        <v>29</v>
      </c>
      <c r="F108" s="208">
        <v>5</v>
      </c>
      <c r="G108" s="349">
        <v>32</v>
      </c>
      <c r="H108" s="431">
        <v>6</v>
      </c>
      <c r="I108" s="288">
        <v>0</v>
      </c>
      <c r="J108" s="288">
        <v>0</v>
      </c>
      <c r="K108" s="353">
        <v>32</v>
      </c>
      <c r="L108" s="352">
        <v>6</v>
      </c>
      <c r="M108" s="211">
        <v>35</v>
      </c>
      <c r="N108" s="209">
        <v>5</v>
      </c>
      <c r="O108" s="211"/>
      <c r="P108" s="209"/>
      <c r="Q108" s="288"/>
      <c r="R108" s="288"/>
      <c r="S108" s="288"/>
      <c r="T108" s="288"/>
      <c r="U108" s="211"/>
      <c r="V108" s="209"/>
      <c r="W108" s="211">
        <f>SUM(E108,G108,I108,K108,M108,O108,Q108,S108,U108)</f>
        <v>128</v>
      </c>
      <c r="X108" s="25"/>
      <c r="Y108" s="18"/>
      <c r="Z108" s="297">
        <f>SUM(F108,H108,J108,L108,N108,P108,R108,T108,V108)</f>
        <v>22</v>
      </c>
      <c r="AA108" s="18">
        <v>4</v>
      </c>
    </row>
    <row r="109" spans="1:27" ht="15.75">
      <c r="A109" s="110" t="s">
        <v>229</v>
      </c>
      <c r="B109" s="117" t="s">
        <v>218</v>
      </c>
      <c r="C109" s="57" t="s">
        <v>399</v>
      </c>
      <c r="D109" s="58">
        <v>1250</v>
      </c>
      <c r="E109" s="299">
        <v>27</v>
      </c>
      <c r="F109" s="208">
        <v>4</v>
      </c>
      <c r="G109" s="249">
        <v>28</v>
      </c>
      <c r="H109" s="209">
        <v>6</v>
      </c>
      <c r="I109" s="341">
        <v>0</v>
      </c>
      <c r="J109" s="341">
        <v>0</v>
      </c>
      <c r="K109" s="353">
        <v>28</v>
      </c>
      <c r="L109" s="352">
        <v>5</v>
      </c>
      <c r="M109" s="353">
        <v>29</v>
      </c>
      <c r="N109" s="352">
        <v>6</v>
      </c>
      <c r="O109" s="288"/>
      <c r="P109" s="288"/>
      <c r="Q109" s="211"/>
      <c r="R109" s="209"/>
      <c r="S109" s="211"/>
      <c r="T109" s="209"/>
      <c r="U109" s="288"/>
      <c r="V109" s="288"/>
      <c r="W109" s="211">
        <f>SUM(E109,G109,I109,K109,M109,O109,Q109,S109,U109)</f>
        <v>112</v>
      </c>
      <c r="X109" s="25"/>
      <c r="Y109" s="18"/>
      <c r="Z109" s="297">
        <f>SUM(F109,H109,J109,L109,N109,P109,R109,T109,V109)</f>
        <v>21</v>
      </c>
      <c r="AA109" s="18">
        <v>4</v>
      </c>
    </row>
    <row r="110" spans="1:27" ht="15.75">
      <c r="A110" s="110" t="s">
        <v>241</v>
      </c>
      <c r="B110" s="117" t="s">
        <v>105</v>
      </c>
      <c r="C110" s="57" t="s">
        <v>500</v>
      </c>
      <c r="D110" s="58">
        <v>1801</v>
      </c>
      <c r="E110" s="338">
        <v>35</v>
      </c>
      <c r="F110" s="208">
        <v>7</v>
      </c>
      <c r="G110" s="249">
        <v>35</v>
      </c>
      <c r="H110" s="209">
        <v>7</v>
      </c>
      <c r="I110" s="353">
        <v>35</v>
      </c>
      <c r="J110" s="352">
        <v>5</v>
      </c>
      <c r="K110" s="288">
        <v>0</v>
      </c>
      <c r="L110" s="288">
        <v>0</v>
      </c>
      <c r="M110" s="288">
        <v>0</v>
      </c>
      <c r="N110" s="288">
        <v>0</v>
      </c>
      <c r="O110" s="288"/>
      <c r="P110" s="288"/>
      <c r="Q110" s="211"/>
      <c r="R110" s="209"/>
      <c r="S110" s="211"/>
      <c r="T110" s="209"/>
      <c r="U110" s="211"/>
      <c r="V110" s="209"/>
      <c r="W110" s="211">
        <f>SUM(E110,G110,I110,K110,M110,O110,Q110,S110,U110)</f>
        <v>105</v>
      </c>
      <c r="X110" s="25"/>
      <c r="Y110" s="18"/>
      <c r="Z110" s="297">
        <f>SUM(F110,H110,J110,L110,N110,P110,R110,T110,V110)</f>
        <v>19</v>
      </c>
      <c r="AA110" s="18">
        <v>3</v>
      </c>
    </row>
    <row r="111" spans="1:27" ht="15.75">
      <c r="A111" s="110" t="s">
        <v>225</v>
      </c>
      <c r="B111" s="117" t="s">
        <v>77</v>
      </c>
      <c r="C111" s="57" t="s">
        <v>371</v>
      </c>
      <c r="D111" s="102">
        <v>1334</v>
      </c>
      <c r="E111" s="330">
        <v>30</v>
      </c>
      <c r="F111" s="348">
        <v>6</v>
      </c>
      <c r="G111" s="288">
        <v>0</v>
      </c>
      <c r="H111" s="288">
        <v>0</v>
      </c>
      <c r="I111" s="353">
        <v>28</v>
      </c>
      <c r="J111" s="352">
        <v>4</v>
      </c>
      <c r="K111" s="288">
        <v>0</v>
      </c>
      <c r="L111" s="288">
        <v>0</v>
      </c>
      <c r="M111" s="211">
        <v>28</v>
      </c>
      <c r="N111" s="209">
        <v>5</v>
      </c>
      <c r="O111" s="211"/>
      <c r="P111" s="209"/>
      <c r="Q111" s="211"/>
      <c r="R111" s="209"/>
      <c r="S111" s="211"/>
      <c r="T111" s="209"/>
      <c r="U111" s="211"/>
      <c r="V111" s="209"/>
      <c r="W111" s="211">
        <f>SUM(E111,G111,I111,K111,M111,O111,Q111,S111,U111)</f>
        <v>86</v>
      </c>
      <c r="X111" s="25"/>
      <c r="Y111" s="18"/>
      <c r="Z111" s="297">
        <f>SUM(F111,H111,J111,L111,N111,P111,R111,T111,V111)</f>
        <v>15</v>
      </c>
      <c r="AA111" s="18">
        <v>3</v>
      </c>
    </row>
    <row r="112" spans="1:27" ht="15.75">
      <c r="A112" s="110" t="s">
        <v>454</v>
      </c>
      <c r="B112" s="117" t="s">
        <v>173</v>
      </c>
      <c r="C112" s="57" t="s">
        <v>426</v>
      </c>
      <c r="D112" s="58">
        <v>1250</v>
      </c>
      <c r="E112" s="347">
        <v>32</v>
      </c>
      <c r="F112" s="348">
        <v>5</v>
      </c>
      <c r="G112" s="249">
        <v>25</v>
      </c>
      <c r="H112" s="209">
        <v>5</v>
      </c>
      <c r="I112" s="256">
        <v>25</v>
      </c>
      <c r="J112" s="209">
        <v>4</v>
      </c>
      <c r="K112" s="288">
        <v>0</v>
      </c>
      <c r="L112" s="288">
        <v>0</v>
      </c>
      <c r="M112" s="288">
        <v>0</v>
      </c>
      <c r="N112" s="288">
        <v>0</v>
      </c>
      <c r="O112" s="211"/>
      <c r="P112" s="209"/>
      <c r="Q112" s="211"/>
      <c r="R112" s="209"/>
      <c r="S112" s="288"/>
      <c r="T112" s="288"/>
      <c r="U112" s="211"/>
      <c r="V112" s="209"/>
      <c r="W112" s="211">
        <f>SUM(E112,G112,I112,K112,M112,O112,Q112,S112,U112)</f>
        <v>82</v>
      </c>
      <c r="X112" s="25"/>
      <c r="Y112" s="18"/>
      <c r="Z112" s="297">
        <f>SUM(F112,H112,J112,L112,N112,P112,R112,T112,V112)</f>
        <v>14</v>
      </c>
      <c r="AA112" s="18">
        <v>3</v>
      </c>
    </row>
    <row r="113" spans="1:27" ht="15.75">
      <c r="A113" s="110" t="s">
        <v>470</v>
      </c>
      <c r="B113" s="117" t="s">
        <v>527</v>
      </c>
      <c r="C113" s="57" t="s">
        <v>528</v>
      </c>
      <c r="D113" s="58">
        <v>1000</v>
      </c>
      <c r="E113" s="299">
        <v>24</v>
      </c>
      <c r="F113" s="208">
        <v>4</v>
      </c>
      <c r="G113" s="353">
        <v>24</v>
      </c>
      <c r="H113" s="352">
        <v>4</v>
      </c>
      <c r="I113" s="256">
        <v>26</v>
      </c>
      <c r="J113" s="209">
        <v>4</v>
      </c>
      <c r="K113" s="288">
        <v>0</v>
      </c>
      <c r="L113" s="288">
        <v>0</v>
      </c>
      <c r="M113" s="288">
        <v>0</v>
      </c>
      <c r="N113" s="288">
        <v>0</v>
      </c>
      <c r="O113" s="288"/>
      <c r="P113" s="288"/>
      <c r="Q113" s="211"/>
      <c r="R113" s="209"/>
      <c r="S113" s="288"/>
      <c r="T113" s="288"/>
      <c r="U113" s="288"/>
      <c r="V113" s="288"/>
      <c r="W113" s="211">
        <f>SUM(E113,G113,I113,K113,M113,O113,Q113,S113,U113)</f>
        <v>74</v>
      </c>
      <c r="X113" s="25"/>
      <c r="Y113" s="18"/>
      <c r="Z113" s="297">
        <f>SUM(F113,H113,J113,L113,N113,P113,R113,T113,V113)</f>
        <v>12</v>
      </c>
      <c r="AA113" s="18">
        <v>3</v>
      </c>
    </row>
    <row r="114" spans="1:27" ht="15.75">
      <c r="A114" s="110" t="s">
        <v>471</v>
      </c>
      <c r="B114" s="117" t="s">
        <v>529</v>
      </c>
      <c r="C114" s="57" t="s">
        <v>528</v>
      </c>
      <c r="D114" s="58">
        <v>1000</v>
      </c>
      <c r="E114" s="282">
        <v>23</v>
      </c>
      <c r="F114" s="208">
        <v>4</v>
      </c>
      <c r="G114" s="249">
        <v>23</v>
      </c>
      <c r="H114" s="209">
        <v>4</v>
      </c>
      <c r="I114" s="353">
        <v>24</v>
      </c>
      <c r="J114" s="352">
        <v>3</v>
      </c>
      <c r="K114" s="288">
        <v>0</v>
      </c>
      <c r="L114" s="288">
        <v>0</v>
      </c>
      <c r="M114" s="288">
        <v>0</v>
      </c>
      <c r="N114" s="288">
        <v>0</v>
      </c>
      <c r="O114" s="288"/>
      <c r="P114" s="288"/>
      <c r="Q114" s="288"/>
      <c r="R114" s="288"/>
      <c r="S114" s="211"/>
      <c r="T114" s="209"/>
      <c r="U114" s="288"/>
      <c r="V114" s="288"/>
      <c r="W114" s="211">
        <f>SUM(E114,G114,I114,K114,M114,O114,Q114,S114,U114)</f>
        <v>70</v>
      </c>
      <c r="X114" s="25"/>
      <c r="Y114" s="18"/>
      <c r="Z114" s="297">
        <f>SUM(F114,H114,J114,L114,N114,P114,R114,T114,V114)</f>
        <v>11</v>
      </c>
      <c r="AA114" s="18">
        <v>3</v>
      </c>
    </row>
    <row r="115" spans="1:27" ht="15.75">
      <c r="A115" s="110" t="s">
        <v>673</v>
      </c>
      <c r="B115" s="163" t="s">
        <v>58</v>
      </c>
      <c r="C115" s="36" t="s">
        <v>235</v>
      </c>
      <c r="D115" s="58">
        <v>1000</v>
      </c>
      <c r="E115" s="341">
        <v>0</v>
      </c>
      <c r="F115" s="341">
        <v>0</v>
      </c>
      <c r="G115" s="349">
        <v>22</v>
      </c>
      <c r="H115" s="350">
        <v>4</v>
      </c>
      <c r="I115" s="353">
        <v>23</v>
      </c>
      <c r="J115" s="352">
        <v>2</v>
      </c>
      <c r="K115" s="288">
        <v>0</v>
      </c>
      <c r="L115" s="288">
        <v>0</v>
      </c>
      <c r="M115" s="353">
        <v>24</v>
      </c>
      <c r="N115" s="352">
        <v>3</v>
      </c>
      <c r="O115" s="288"/>
      <c r="P115" s="288"/>
      <c r="Q115" s="288"/>
      <c r="R115" s="288"/>
      <c r="S115" s="211"/>
      <c r="T115" s="209"/>
      <c r="U115" s="288"/>
      <c r="V115" s="288"/>
      <c r="W115" s="211">
        <f>SUM(E115,G115,I115,K115,M115,O115,Q115,S115,U115)</f>
        <v>69</v>
      </c>
      <c r="X115" s="25"/>
      <c r="Y115" s="18"/>
      <c r="Z115" s="297">
        <f>SUM(F115,H115,J115,L115,N115,P115,R115,T115,V115)</f>
        <v>9</v>
      </c>
      <c r="AA115" s="18">
        <v>3</v>
      </c>
    </row>
    <row r="116" spans="1:27" ht="15.75">
      <c r="A116" s="110" t="s">
        <v>674</v>
      </c>
      <c r="B116" s="117" t="s">
        <v>535</v>
      </c>
      <c r="C116" s="57" t="s">
        <v>528</v>
      </c>
      <c r="D116" s="58">
        <v>1000</v>
      </c>
      <c r="E116" s="299">
        <v>22</v>
      </c>
      <c r="F116" s="208">
        <v>2</v>
      </c>
      <c r="G116" s="349">
        <v>21</v>
      </c>
      <c r="H116" s="350">
        <v>3</v>
      </c>
      <c r="I116" s="353">
        <v>22</v>
      </c>
      <c r="J116" s="352">
        <v>2</v>
      </c>
      <c r="K116" s="288">
        <v>0</v>
      </c>
      <c r="L116" s="288">
        <v>0</v>
      </c>
      <c r="M116" s="288">
        <v>0</v>
      </c>
      <c r="N116" s="288">
        <v>0</v>
      </c>
      <c r="O116" s="288"/>
      <c r="P116" s="288"/>
      <c r="Q116" s="288"/>
      <c r="R116" s="288"/>
      <c r="S116" s="288"/>
      <c r="T116" s="288"/>
      <c r="U116" s="211"/>
      <c r="V116" s="209"/>
      <c r="W116" s="211">
        <f>SUM(E116,G116,I116,K116,M116,O116,Q116,S116,U116)</f>
        <v>65</v>
      </c>
      <c r="X116" s="25"/>
      <c r="Y116" s="18"/>
      <c r="Z116" s="297">
        <f>SUM(F116,H116,J116,L116,N116,P116,R116,T116,V116)</f>
        <v>7</v>
      </c>
      <c r="AA116" s="18">
        <v>3</v>
      </c>
    </row>
    <row r="117" spans="1:27" ht="15.75">
      <c r="A117" s="110" t="s">
        <v>613</v>
      </c>
      <c r="B117" s="117" t="s">
        <v>66</v>
      </c>
      <c r="C117" s="57" t="s">
        <v>371</v>
      </c>
      <c r="D117" s="58">
        <v>1326</v>
      </c>
      <c r="E117" s="329">
        <v>0</v>
      </c>
      <c r="F117" s="288">
        <v>0</v>
      </c>
      <c r="G117" s="288">
        <v>0</v>
      </c>
      <c r="H117" s="288">
        <v>0</v>
      </c>
      <c r="I117" s="288">
        <v>0</v>
      </c>
      <c r="J117" s="288">
        <v>0</v>
      </c>
      <c r="K117" s="353">
        <v>35</v>
      </c>
      <c r="L117" s="352">
        <v>6</v>
      </c>
      <c r="M117" s="353">
        <v>27</v>
      </c>
      <c r="N117" s="352">
        <v>5</v>
      </c>
      <c r="O117" s="288"/>
      <c r="P117" s="288"/>
      <c r="Q117" s="288"/>
      <c r="R117" s="288"/>
      <c r="S117" s="211"/>
      <c r="T117" s="209"/>
      <c r="U117" s="288"/>
      <c r="V117" s="288"/>
      <c r="W117" s="211">
        <f>SUM(E117,G117,I117,K117,M117,O117,Q117,S117,U117)</f>
        <v>62</v>
      </c>
      <c r="X117" s="25"/>
      <c r="Y117" s="18"/>
      <c r="Z117" s="297">
        <f>SUM(F117,H117,J117,L117,N117,P117,R117,T117,V117)</f>
        <v>11</v>
      </c>
      <c r="AA117" s="18">
        <v>2</v>
      </c>
    </row>
    <row r="118" spans="1:27" ht="15.75">
      <c r="A118" s="110" t="s">
        <v>614</v>
      </c>
      <c r="B118" s="163" t="s">
        <v>301</v>
      </c>
      <c r="C118" s="57" t="s">
        <v>517</v>
      </c>
      <c r="D118" s="58">
        <v>1540</v>
      </c>
      <c r="E118" s="288">
        <v>0</v>
      </c>
      <c r="F118" s="288">
        <v>0</v>
      </c>
      <c r="G118" s="353">
        <v>30</v>
      </c>
      <c r="H118" s="352">
        <v>6</v>
      </c>
      <c r="I118" s="353">
        <v>29</v>
      </c>
      <c r="J118" s="352">
        <v>5</v>
      </c>
      <c r="K118" s="288">
        <v>0</v>
      </c>
      <c r="L118" s="288">
        <v>0</v>
      </c>
      <c r="M118" s="288">
        <v>0</v>
      </c>
      <c r="N118" s="288">
        <v>0</v>
      </c>
      <c r="O118" s="211"/>
      <c r="P118" s="209"/>
      <c r="Q118" s="211"/>
      <c r="R118" s="209"/>
      <c r="S118" s="288"/>
      <c r="T118" s="288"/>
      <c r="U118" s="288"/>
      <c r="V118" s="288"/>
      <c r="W118" s="211">
        <f>SUM(E118,G118,I118,K118,M118,O118,Q118,S118,U118)</f>
        <v>59</v>
      </c>
      <c r="X118" s="25"/>
      <c r="Y118" s="18"/>
      <c r="Z118" s="297">
        <f>SUM(F118,H118,J118,L118,N118,P118,R118,T118,V118)</f>
        <v>11</v>
      </c>
      <c r="AA118" s="18">
        <v>2</v>
      </c>
    </row>
    <row r="119" spans="1:27" ht="15.75">
      <c r="A119" s="110" t="s">
        <v>615</v>
      </c>
      <c r="B119" s="163" t="s">
        <v>572</v>
      </c>
      <c r="C119" s="57" t="s">
        <v>91</v>
      </c>
      <c r="D119" s="58">
        <v>1250</v>
      </c>
      <c r="E119" s="354">
        <v>0</v>
      </c>
      <c r="F119" s="288">
        <v>0</v>
      </c>
      <c r="G119" s="353">
        <v>29</v>
      </c>
      <c r="H119" s="352">
        <v>6</v>
      </c>
      <c r="I119" s="341">
        <v>0</v>
      </c>
      <c r="J119" s="341">
        <v>0</v>
      </c>
      <c r="K119" s="288">
        <v>0</v>
      </c>
      <c r="L119" s="288">
        <v>0</v>
      </c>
      <c r="M119" s="211">
        <v>26</v>
      </c>
      <c r="N119" s="209">
        <v>3</v>
      </c>
      <c r="O119" s="211"/>
      <c r="P119" s="209"/>
      <c r="Q119" s="211"/>
      <c r="R119" s="209"/>
      <c r="S119" s="288"/>
      <c r="T119" s="288"/>
      <c r="U119" s="288"/>
      <c r="V119" s="288"/>
      <c r="W119" s="211">
        <f>SUM(E119,G119,I119,K119,M119,O119,Q119,S119,U119)</f>
        <v>55</v>
      </c>
      <c r="X119" s="25"/>
      <c r="Y119" s="18"/>
      <c r="Z119" s="297">
        <f>SUM(F119,H119,J119,L119,N119,P119,R119,T119,V119)</f>
        <v>9</v>
      </c>
      <c r="AA119" s="18">
        <v>2</v>
      </c>
    </row>
    <row r="120" spans="1:27" ht="15.75">
      <c r="A120" s="110" t="s">
        <v>675</v>
      </c>
      <c r="B120" s="376" t="s">
        <v>103</v>
      </c>
      <c r="C120" s="318" t="s">
        <v>554</v>
      </c>
      <c r="D120" s="119">
        <v>1607</v>
      </c>
      <c r="E120" s="341">
        <v>0</v>
      </c>
      <c r="F120" s="341">
        <v>0</v>
      </c>
      <c r="G120" s="288">
        <v>0</v>
      </c>
      <c r="H120" s="288">
        <v>0</v>
      </c>
      <c r="I120" s="377">
        <v>32</v>
      </c>
      <c r="J120" s="378">
        <v>5</v>
      </c>
      <c r="K120" s="288">
        <v>0</v>
      </c>
      <c r="L120" s="288">
        <v>0</v>
      </c>
      <c r="M120" s="288">
        <v>0</v>
      </c>
      <c r="N120" s="288">
        <v>0</v>
      </c>
      <c r="O120" s="288"/>
      <c r="P120" s="288"/>
      <c r="Q120" s="288"/>
      <c r="R120" s="288"/>
      <c r="S120" s="288"/>
      <c r="T120" s="288"/>
      <c r="U120" s="211"/>
      <c r="V120" s="209"/>
      <c r="W120" s="211">
        <f>SUM(E120,G120,I120,K120,M120,O120,Q120,S120,U120)</f>
        <v>32</v>
      </c>
      <c r="X120" s="25"/>
      <c r="Y120" s="18"/>
      <c r="Z120" s="297">
        <f>SUM(F120,H120,J120,L120,N120,P120,R120,T120,V120)</f>
        <v>5</v>
      </c>
      <c r="AA120" s="18">
        <v>1</v>
      </c>
    </row>
    <row r="121" spans="1:27" ht="15.75">
      <c r="A121" s="110" t="s">
        <v>676</v>
      </c>
      <c r="B121" s="57" t="s">
        <v>784</v>
      </c>
      <c r="C121" s="57" t="s">
        <v>785</v>
      </c>
      <c r="D121" s="119">
        <v>1000</v>
      </c>
      <c r="E121" s="341">
        <v>0</v>
      </c>
      <c r="F121" s="341">
        <v>0</v>
      </c>
      <c r="G121" s="341">
        <v>0</v>
      </c>
      <c r="H121" s="341">
        <v>0</v>
      </c>
      <c r="I121" s="341">
        <v>0</v>
      </c>
      <c r="J121" s="341">
        <v>0</v>
      </c>
      <c r="K121" s="341">
        <v>0</v>
      </c>
      <c r="L121" s="341">
        <v>0</v>
      </c>
      <c r="M121" s="211">
        <v>25</v>
      </c>
      <c r="N121" s="209">
        <v>4</v>
      </c>
      <c r="O121" s="211"/>
      <c r="P121" s="209"/>
      <c r="Q121" s="211"/>
      <c r="R121" s="209"/>
      <c r="S121" s="288"/>
      <c r="T121" s="288"/>
      <c r="U121" s="288"/>
      <c r="V121" s="288"/>
      <c r="W121" s="211">
        <f>SUM(E121,G121,I121,K121,M121,O121,Q121,S121,U121)</f>
        <v>25</v>
      </c>
      <c r="X121" s="25">
        <v>25</v>
      </c>
      <c r="Y121" s="18">
        <v>1</v>
      </c>
      <c r="Z121" s="297">
        <f>SUM(F121,H121,J121,L121,N121,P121,R121,T121,V121)</f>
        <v>4</v>
      </c>
      <c r="AA121" s="18">
        <v>1</v>
      </c>
    </row>
    <row r="122" spans="1:27" ht="15.75">
      <c r="A122" s="110" t="s">
        <v>677</v>
      </c>
      <c r="B122" s="284" t="s">
        <v>208</v>
      </c>
      <c r="C122" s="207" t="s">
        <v>400</v>
      </c>
      <c r="D122" s="116">
        <v>1000</v>
      </c>
      <c r="E122" s="282">
        <v>25</v>
      </c>
      <c r="F122" s="208">
        <v>3</v>
      </c>
      <c r="G122" s="288">
        <v>0</v>
      </c>
      <c r="H122" s="288">
        <v>0</v>
      </c>
      <c r="I122" s="288">
        <v>0</v>
      </c>
      <c r="J122" s="288">
        <v>0</v>
      </c>
      <c r="K122" s="288">
        <v>0</v>
      </c>
      <c r="L122" s="288">
        <v>0</v>
      </c>
      <c r="M122" s="288">
        <v>0</v>
      </c>
      <c r="N122" s="288">
        <v>0</v>
      </c>
      <c r="O122" s="288"/>
      <c r="P122" s="288"/>
      <c r="Q122" s="211"/>
      <c r="R122" s="209"/>
      <c r="S122" s="288"/>
      <c r="T122" s="288"/>
      <c r="U122" s="288"/>
      <c r="V122" s="288"/>
      <c r="W122" s="211">
        <f>SUM(E122,G122,I122,K122,M122,O122,Q122,S122,U122)</f>
        <v>25</v>
      </c>
      <c r="X122" s="25">
        <v>25</v>
      </c>
      <c r="Y122" s="18">
        <v>1</v>
      </c>
      <c r="Z122" s="297">
        <f>SUM(F122,H122,J122,L122,N122,P122,R122,T122,V122)</f>
        <v>3</v>
      </c>
      <c r="AA122" s="18">
        <v>1</v>
      </c>
    </row>
    <row r="123" spans="1:27" ht="16.5" thickBot="1">
      <c r="A123" s="1"/>
      <c r="B123" s="9"/>
      <c r="C123" s="235" t="s">
        <v>381</v>
      </c>
      <c r="D123" s="6"/>
      <c r="E123" s="303"/>
      <c r="F123" s="6"/>
      <c r="G123" s="251"/>
      <c r="H123" s="30"/>
      <c r="I123" s="251"/>
      <c r="J123" s="30"/>
      <c r="K123" s="251"/>
      <c r="L123" s="30"/>
      <c r="M123" s="251"/>
      <c r="N123" s="30"/>
      <c r="O123" s="251"/>
      <c r="P123" s="30"/>
      <c r="Q123" s="251"/>
      <c r="R123" s="30"/>
      <c r="S123" s="251"/>
      <c r="T123" s="30"/>
      <c r="U123" s="251"/>
      <c r="V123" s="30"/>
      <c r="W123" s="29"/>
      <c r="X123" s="6"/>
      <c r="Y123" s="6"/>
      <c r="Z123" s="6"/>
      <c r="AA123" s="6"/>
    </row>
    <row r="124" spans="1:27" ht="16.5" thickBot="1">
      <c r="A124" s="9"/>
      <c r="B124" s="10" t="s">
        <v>33</v>
      </c>
      <c r="C124" s="2"/>
      <c r="D124" s="8"/>
      <c r="E124" s="300"/>
      <c r="F124" s="224"/>
      <c r="G124" s="246"/>
      <c r="H124" s="12"/>
      <c r="I124" s="246"/>
      <c r="J124" s="12"/>
      <c r="K124" s="229" t="s">
        <v>1</v>
      </c>
      <c r="L124" s="12"/>
      <c r="M124" s="246"/>
      <c r="N124" s="12"/>
      <c r="O124" s="246"/>
      <c r="P124" s="12"/>
      <c r="Q124" s="246"/>
      <c r="R124" s="12"/>
      <c r="S124" s="276"/>
      <c r="T124" s="12"/>
      <c r="U124" s="401" t="s">
        <v>2</v>
      </c>
      <c r="V124" s="402"/>
      <c r="W124" s="403"/>
      <c r="X124" s="398" t="s">
        <v>3</v>
      </c>
      <c r="Y124" s="399"/>
      <c r="Z124" s="400"/>
      <c r="AA124" s="14" t="s">
        <v>4</v>
      </c>
    </row>
    <row r="125" spans="1:27" ht="15.75">
      <c r="A125" s="15"/>
      <c r="B125" s="16" t="s">
        <v>5</v>
      </c>
      <c r="C125" s="17" t="s">
        <v>6</v>
      </c>
      <c r="D125" s="17" t="s">
        <v>7</v>
      </c>
      <c r="E125" s="301" t="s">
        <v>8</v>
      </c>
      <c r="F125" s="46" t="s">
        <v>446</v>
      </c>
      <c r="G125" s="106" t="s">
        <v>9</v>
      </c>
      <c r="H125" s="107" t="s">
        <v>446</v>
      </c>
      <c r="I125" s="106" t="s">
        <v>10</v>
      </c>
      <c r="J125" s="107" t="s">
        <v>446</v>
      </c>
      <c r="K125" s="106" t="s">
        <v>11</v>
      </c>
      <c r="L125" s="107" t="s">
        <v>446</v>
      </c>
      <c r="M125" s="106" t="s">
        <v>12</v>
      </c>
      <c r="N125" s="107" t="s">
        <v>446</v>
      </c>
      <c r="O125" s="106" t="s">
        <v>13</v>
      </c>
      <c r="P125" s="107" t="s">
        <v>446</v>
      </c>
      <c r="Q125" s="106" t="s">
        <v>14</v>
      </c>
      <c r="R125" s="107" t="s">
        <v>446</v>
      </c>
      <c r="S125" s="106" t="s">
        <v>15</v>
      </c>
      <c r="T125" s="227" t="s">
        <v>446</v>
      </c>
      <c r="U125" s="259" t="s">
        <v>28</v>
      </c>
      <c r="V125" s="228" t="s">
        <v>446</v>
      </c>
      <c r="W125" s="19" t="s">
        <v>16</v>
      </c>
      <c r="X125" s="38" t="s">
        <v>17</v>
      </c>
      <c r="Y125" s="38" t="s">
        <v>234</v>
      </c>
      <c r="Z125" s="39" t="s">
        <v>18</v>
      </c>
      <c r="AA125" s="20" t="s">
        <v>19</v>
      </c>
    </row>
    <row r="126" spans="1:27" ht="15.75">
      <c r="A126" s="240" t="s">
        <v>233</v>
      </c>
      <c r="B126" s="298" t="s">
        <v>490</v>
      </c>
      <c r="C126" s="84" t="s">
        <v>87</v>
      </c>
      <c r="D126" s="58">
        <v>1000</v>
      </c>
      <c r="E126" s="279">
        <v>40</v>
      </c>
      <c r="F126" s="208">
        <v>3</v>
      </c>
      <c r="G126" s="245">
        <v>35</v>
      </c>
      <c r="H126" s="230">
        <v>1</v>
      </c>
      <c r="I126" s="354">
        <v>0</v>
      </c>
      <c r="J126" s="354">
        <v>0</v>
      </c>
      <c r="K126" s="214">
        <v>40</v>
      </c>
      <c r="L126" s="209">
        <v>2</v>
      </c>
      <c r="M126" s="354">
        <v>0</v>
      </c>
      <c r="N126" s="354">
        <v>0</v>
      </c>
      <c r="O126" s="211"/>
      <c r="P126" s="209"/>
      <c r="Q126" s="210"/>
      <c r="R126" s="210"/>
      <c r="S126" s="245"/>
      <c r="T126" s="230"/>
      <c r="U126" s="245"/>
      <c r="V126" s="230"/>
      <c r="W126" s="211">
        <f>SUM(E126,G126,I126,K126,M126,O126,Q126,S126,U126)</f>
        <v>115</v>
      </c>
      <c r="X126" s="268"/>
      <c r="Y126" s="283"/>
      <c r="Z126" s="297">
        <f>SUM(F126,H126,J126,L126,N126,P126,R126,T126,V126)</f>
        <v>6</v>
      </c>
      <c r="AA126" s="283">
        <v>3</v>
      </c>
    </row>
    <row r="127" spans="1:27" ht="15.75">
      <c r="A127" s="240" t="s">
        <v>232</v>
      </c>
      <c r="B127" s="117" t="s">
        <v>744</v>
      </c>
      <c r="C127" s="57" t="s">
        <v>723</v>
      </c>
      <c r="D127" s="58">
        <v>1000</v>
      </c>
      <c r="E127" s="354">
        <v>0</v>
      </c>
      <c r="F127" s="354">
        <v>0</v>
      </c>
      <c r="G127" s="335">
        <v>0</v>
      </c>
      <c r="H127" s="335">
        <v>0</v>
      </c>
      <c r="I127" s="354">
        <v>0</v>
      </c>
      <c r="J127" s="354">
        <v>0</v>
      </c>
      <c r="K127" s="286">
        <v>35</v>
      </c>
      <c r="L127" s="418">
        <v>0</v>
      </c>
      <c r="M127" s="286">
        <v>40</v>
      </c>
      <c r="N127" s="418">
        <v>2</v>
      </c>
      <c r="O127" s="244"/>
      <c r="P127" s="244"/>
      <c r="Q127" s="211"/>
      <c r="R127" s="209"/>
      <c r="S127" s="245"/>
      <c r="T127" s="230"/>
      <c r="U127" s="245"/>
      <c r="V127" s="230"/>
      <c r="W127" s="211">
        <f>SUM(E127,G127,I127,K127,M127,O127,Q127,S127,U127)</f>
        <v>75</v>
      </c>
      <c r="X127" s="268"/>
      <c r="Y127" s="283"/>
      <c r="Z127" s="297">
        <f>SUM(F127,H127,J127,L127,N127,P127,R127,T127,V127)</f>
        <v>2</v>
      </c>
      <c r="AA127" s="283">
        <v>2</v>
      </c>
    </row>
    <row r="128" spans="1:27" ht="15.75">
      <c r="A128" s="110" t="s">
        <v>231</v>
      </c>
      <c r="B128" s="355" t="s">
        <v>595</v>
      </c>
      <c r="C128" s="57" t="s">
        <v>92</v>
      </c>
      <c r="D128" s="58">
        <v>1000</v>
      </c>
      <c r="E128" s="288">
        <v>0</v>
      </c>
      <c r="F128" s="288">
        <v>0</v>
      </c>
      <c r="G128" s="286">
        <v>40</v>
      </c>
      <c r="H128" s="212">
        <v>3</v>
      </c>
      <c r="I128" s="354">
        <v>0</v>
      </c>
      <c r="J128" s="354">
        <v>0</v>
      </c>
      <c r="K128" s="354">
        <v>0</v>
      </c>
      <c r="L128" s="354">
        <v>0</v>
      </c>
      <c r="M128" s="354">
        <v>0</v>
      </c>
      <c r="N128" s="354">
        <v>0</v>
      </c>
      <c r="O128" s="211"/>
      <c r="P128" s="209"/>
      <c r="Q128" s="210"/>
      <c r="R128" s="210"/>
      <c r="S128" s="211"/>
      <c r="T128" s="209"/>
      <c r="U128" s="211"/>
      <c r="V128" s="209"/>
      <c r="W128" s="211">
        <f>SUM(E128,G128,I128,K128,M128,O128,Q128,S128,U128)</f>
        <v>40</v>
      </c>
      <c r="X128" s="25"/>
      <c r="Y128" s="18"/>
      <c r="Z128" s="297">
        <f>SUM(F128,H128,J128,L128,N128,P128,R128,T128,V128)</f>
        <v>3</v>
      </c>
      <c r="AA128" s="18">
        <v>1</v>
      </c>
    </row>
    <row r="129" spans="1:27" ht="15.75">
      <c r="A129" s="240" t="s">
        <v>230</v>
      </c>
      <c r="B129" s="117" t="s">
        <v>536</v>
      </c>
      <c r="C129" s="57" t="s">
        <v>108</v>
      </c>
      <c r="D129" s="58">
        <v>1000</v>
      </c>
      <c r="E129" s="314">
        <v>35</v>
      </c>
      <c r="F129" s="356">
        <v>3</v>
      </c>
      <c r="G129" s="354">
        <v>0</v>
      </c>
      <c r="H129" s="354">
        <v>0</v>
      </c>
      <c r="I129" s="354">
        <v>0</v>
      </c>
      <c r="J129" s="354">
        <v>0</v>
      </c>
      <c r="K129" s="288">
        <v>0</v>
      </c>
      <c r="L129" s="288">
        <v>0</v>
      </c>
      <c r="M129" s="288">
        <v>0</v>
      </c>
      <c r="N129" s="288">
        <v>0</v>
      </c>
      <c r="O129" s="244"/>
      <c r="P129" s="244"/>
      <c r="Q129" s="211"/>
      <c r="R129" s="209"/>
      <c r="S129" s="211"/>
      <c r="T129" s="209"/>
      <c r="U129" s="211"/>
      <c r="V129" s="209"/>
      <c r="W129" s="211">
        <f>SUM(E129,G129,I129,K129,M129,O129,Q129,S129,U129)</f>
        <v>35</v>
      </c>
      <c r="X129" s="25">
        <v>35</v>
      </c>
      <c r="Y129" s="18">
        <v>1</v>
      </c>
      <c r="Z129" s="297">
        <f>SUM(F129,H129,J129,L129,N129,P129,R129,T129,V129)</f>
        <v>3</v>
      </c>
      <c r="AA129" s="18">
        <v>1</v>
      </c>
    </row>
    <row r="130" spans="1:27" ht="15.75">
      <c r="A130" s="110" t="s">
        <v>229</v>
      </c>
      <c r="B130" s="57" t="s">
        <v>799</v>
      </c>
      <c r="C130" s="57" t="s">
        <v>87</v>
      </c>
      <c r="D130" s="58">
        <v>1000</v>
      </c>
      <c r="E130" s="354">
        <v>0</v>
      </c>
      <c r="F130" s="354">
        <v>0</v>
      </c>
      <c r="G130" s="354">
        <v>0</v>
      </c>
      <c r="H130" s="354">
        <v>0</v>
      </c>
      <c r="I130" s="354">
        <v>0</v>
      </c>
      <c r="J130" s="354">
        <v>0</v>
      </c>
      <c r="K130" s="354">
        <v>0</v>
      </c>
      <c r="L130" s="354">
        <v>0</v>
      </c>
      <c r="M130" s="211">
        <v>35</v>
      </c>
      <c r="N130" s="215">
        <v>1</v>
      </c>
      <c r="O130" s="244"/>
      <c r="P130" s="244"/>
      <c r="Q130" s="211"/>
      <c r="R130" s="209"/>
      <c r="S130" s="211"/>
      <c r="T130" s="209"/>
      <c r="U130" s="211"/>
      <c r="V130" s="209"/>
      <c r="W130" s="211">
        <f>SUM(E130,G130,I130,K130,M130,O130,Q130,S130,U130)</f>
        <v>35</v>
      </c>
      <c r="X130" s="25">
        <v>35</v>
      </c>
      <c r="Y130" s="18">
        <v>1</v>
      </c>
      <c r="Z130" s="297">
        <f>SUM(F130,H130,J130,L130,N130,P130,R130,T130,V130)</f>
        <v>1</v>
      </c>
      <c r="AA130" s="18">
        <v>1</v>
      </c>
    </row>
    <row r="131" spans="1:27" ht="15.75">
      <c r="A131" s="240" t="s">
        <v>241</v>
      </c>
      <c r="B131" s="57" t="s">
        <v>540</v>
      </c>
      <c r="C131" s="36" t="s">
        <v>545</v>
      </c>
      <c r="D131" s="58">
        <v>1000</v>
      </c>
      <c r="E131" s="314">
        <v>32</v>
      </c>
      <c r="F131" s="356">
        <v>1</v>
      </c>
      <c r="G131" s="354">
        <v>0</v>
      </c>
      <c r="H131" s="354">
        <v>0</v>
      </c>
      <c r="I131" s="354">
        <v>0</v>
      </c>
      <c r="J131" s="354">
        <v>0</v>
      </c>
      <c r="K131" s="354">
        <v>0</v>
      </c>
      <c r="L131" s="354">
        <v>0</v>
      </c>
      <c r="M131" s="288">
        <v>0</v>
      </c>
      <c r="N131" s="288">
        <v>0</v>
      </c>
      <c r="O131" s="211"/>
      <c r="P131" s="209"/>
      <c r="Q131" s="210"/>
      <c r="R131" s="210"/>
      <c r="S131" s="210"/>
      <c r="T131" s="210"/>
      <c r="U131" s="211"/>
      <c r="V131" s="209"/>
      <c r="W131" s="211">
        <f>SUM(E131,G131,I131,K131,M131,O131,Q131,S131,U131)</f>
        <v>32</v>
      </c>
      <c r="X131" s="25">
        <v>32</v>
      </c>
      <c r="Y131" s="18">
        <v>1</v>
      </c>
      <c r="Z131" s="297">
        <f>SUM(F131,H131,J131,L131,N131,P131,R131,T131,V131)</f>
        <v>1</v>
      </c>
      <c r="AA131" s="18">
        <v>1</v>
      </c>
    </row>
    <row r="132" spans="1:27" ht="15.75">
      <c r="A132" s="110" t="s">
        <v>225</v>
      </c>
      <c r="B132" s="117" t="s">
        <v>801</v>
      </c>
      <c r="C132" s="57" t="s">
        <v>178</v>
      </c>
      <c r="D132" s="58">
        <v>1000</v>
      </c>
      <c r="E132" s="419">
        <v>0</v>
      </c>
      <c r="F132" s="288">
        <v>0</v>
      </c>
      <c r="G132" s="354">
        <v>0</v>
      </c>
      <c r="H132" s="354">
        <v>0</v>
      </c>
      <c r="I132" s="354">
        <v>0</v>
      </c>
      <c r="J132" s="354">
        <v>0</v>
      </c>
      <c r="K132" s="354">
        <v>0</v>
      </c>
      <c r="L132" s="354">
        <v>0</v>
      </c>
      <c r="M132" s="286">
        <v>32</v>
      </c>
      <c r="N132" s="418">
        <v>0</v>
      </c>
      <c r="O132" s="244"/>
      <c r="P132" s="244"/>
      <c r="Q132" s="211"/>
      <c r="R132" s="209"/>
      <c r="S132" s="211"/>
      <c r="T132" s="209"/>
      <c r="U132" s="211"/>
      <c r="V132" s="209"/>
      <c r="W132" s="211">
        <f>SUM(E132,G132,I132,K132,M132,O132,Q132,S132,U132)</f>
        <v>32</v>
      </c>
      <c r="X132" s="25">
        <v>32</v>
      </c>
      <c r="Y132" s="18">
        <v>1</v>
      </c>
      <c r="Z132" s="297">
        <f>SUM(F132,H132,J132,L132,N132,P132,R132,T132,V132)</f>
        <v>0</v>
      </c>
      <c r="AA132" s="18">
        <v>1</v>
      </c>
    </row>
    <row r="133" spans="1:27" ht="16.5" thickBot="1">
      <c r="A133" s="1"/>
      <c r="B133" s="31"/>
      <c r="C133" s="7"/>
      <c r="D133" s="6"/>
      <c r="E133" s="303"/>
      <c r="F133" s="6"/>
      <c r="G133" s="251"/>
      <c r="H133" s="30"/>
      <c r="I133" s="251"/>
      <c r="J133" s="30"/>
      <c r="K133" s="251"/>
      <c r="L133" s="30"/>
      <c r="M133" s="251"/>
      <c r="N133" s="30"/>
      <c r="O133" s="251"/>
      <c r="P133" s="30"/>
      <c r="Q133" s="251"/>
      <c r="R133" s="30"/>
      <c r="S133" s="251"/>
      <c r="T133" s="30"/>
      <c r="U133" s="251"/>
      <c r="V133" s="30"/>
      <c r="W133" s="29"/>
      <c r="X133" s="6"/>
      <c r="Y133" s="6"/>
      <c r="Z133" s="6"/>
      <c r="AA133" s="6"/>
    </row>
    <row r="134" spans="1:27" ht="16.5" thickBot="1">
      <c r="A134" s="9"/>
      <c r="B134" s="10" t="s">
        <v>34</v>
      </c>
      <c r="C134" s="2"/>
      <c r="D134" s="8"/>
      <c r="E134" s="300"/>
      <c r="F134" s="224"/>
      <c r="G134" s="246"/>
      <c r="H134" s="12"/>
      <c r="I134" s="246"/>
      <c r="J134" s="12"/>
      <c r="K134" s="229" t="s">
        <v>1</v>
      </c>
      <c r="L134" s="12"/>
      <c r="M134" s="246"/>
      <c r="N134" s="12"/>
      <c r="O134" s="246"/>
      <c r="P134" s="12"/>
      <c r="Q134" s="246"/>
      <c r="R134" s="12"/>
      <c r="S134" s="276"/>
      <c r="T134" s="12"/>
      <c r="U134" s="404" t="s">
        <v>2</v>
      </c>
      <c r="V134" s="405"/>
      <c r="W134" s="406"/>
      <c r="X134" s="398" t="s">
        <v>3</v>
      </c>
      <c r="Y134" s="399"/>
      <c r="Z134" s="400"/>
      <c r="AA134" s="14" t="s">
        <v>4</v>
      </c>
    </row>
    <row r="135" spans="1:27" ht="15.75">
      <c r="A135" s="15"/>
      <c r="B135" s="16" t="s">
        <v>5</v>
      </c>
      <c r="C135" s="17" t="s">
        <v>6</v>
      </c>
      <c r="D135" s="17" t="s">
        <v>7</v>
      </c>
      <c r="E135" s="305" t="s">
        <v>8</v>
      </c>
      <c r="F135" s="46" t="s">
        <v>446</v>
      </c>
      <c r="G135" s="106" t="s">
        <v>9</v>
      </c>
      <c r="H135" s="107" t="s">
        <v>446</v>
      </c>
      <c r="I135" s="106" t="s">
        <v>10</v>
      </c>
      <c r="J135" s="107" t="s">
        <v>446</v>
      </c>
      <c r="K135" s="106" t="s">
        <v>11</v>
      </c>
      <c r="L135" s="107" t="s">
        <v>446</v>
      </c>
      <c r="M135" s="106" t="s">
        <v>12</v>
      </c>
      <c r="N135" s="107" t="s">
        <v>446</v>
      </c>
      <c r="O135" s="106" t="s">
        <v>13</v>
      </c>
      <c r="P135" s="107" t="s">
        <v>446</v>
      </c>
      <c r="Q135" s="106" t="s">
        <v>14</v>
      </c>
      <c r="R135" s="107" t="s">
        <v>446</v>
      </c>
      <c r="S135" s="106" t="s">
        <v>15</v>
      </c>
      <c r="T135" s="107" t="s">
        <v>446</v>
      </c>
      <c r="U135" s="312" t="s">
        <v>28</v>
      </c>
      <c r="V135" s="226" t="s">
        <v>446</v>
      </c>
      <c r="W135" s="19" t="s">
        <v>16</v>
      </c>
      <c r="X135" s="38" t="s">
        <v>17</v>
      </c>
      <c r="Y135" s="38" t="s">
        <v>234</v>
      </c>
      <c r="Z135" s="39" t="s">
        <v>18</v>
      </c>
      <c r="AA135" s="20" t="s">
        <v>19</v>
      </c>
    </row>
    <row r="136" spans="1:27" ht="15.75">
      <c r="A136" s="240" t="s">
        <v>233</v>
      </c>
      <c r="B136" s="298" t="s">
        <v>163</v>
      </c>
      <c r="C136" s="84" t="s">
        <v>371</v>
      </c>
      <c r="D136" s="58">
        <v>1250</v>
      </c>
      <c r="E136" s="279">
        <v>40</v>
      </c>
      <c r="F136" s="208">
        <v>5</v>
      </c>
      <c r="G136" s="245">
        <v>35</v>
      </c>
      <c r="H136" s="230">
        <v>4</v>
      </c>
      <c r="I136" s="255">
        <v>40</v>
      </c>
      <c r="J136" s="230">
        <v>4</v>
      </c>
      <c r="K136" s="255">
        <v>40</v>
      </c>
      <c r="L136" s="230">
        <v>4</v>
      </c>
      <c r="M136" s="245">
        <v>40</v>
      </c>
      <c r="N136" s="230">
        <v>6</v>
      </c>
      <c r="O136" s="245"/>
      <c r="P136" s="230"/>
      <c r="Q136" s="245"/>
      <c r="R136" s="230"/>
      <c r="S136" s="254"/>
      <c r="T136" s="254"/>
      <c r="U136" s="245"/>
      <c r="V136" s="230"/>
      <c r="W136" s="211">
        <f>SUM(E136,G136,I136,K136,M136,O136,Q136,S136,U136)</f>
        <v>195</v>
      </c>
      <c r="X136" s="268"/>
      <c r="Y136" s="283"/>
      <c r="Z136" s="297">
        <f>SUM(F136,H136,J136,L136,N136,P136,R136,T136,V136)</f>
        <v>23</v>
      </c>
      <c r="AA136" s="283">
        <v>5</v>
      </c>
    </row>
    <row r="137" spans="1:27" ht="15.75">
      <c r="A137" s="240" t="s">
        <v>232</v>
      </c>
      <c r="B137" s="355" t="s">
        <v>285</v>
      </c>
      <c r="C137" s="131" t="s">
        <v>371</v>
      </c>
      <c r="D137" s="58">
        <v>1250</v>
      </c>
      <c r="E137" s="279">
        <v>35</v>
      </c>
      <c r="F137" s="208">
        <v>5</v>
      </c>
      <c r="G137" s="245">
        <v>40</v>
      </c>
      <c r="H137" s="230">
        <v>4</v>
      </c>
      <c r="I137" s="335">
        <v>0</v>
      </c>
      <c r="J137" s="335">
        <v>0</v>
      </c>
      <c r="K137" s="255">
        <v>35</v>
      </c>
      <c r="L137" s="230">
        <v>5</v>
      </c>
      <c r="M137" s="245">
        <v>35</v>
      </c>
      <c r="N137" s="357">
        <v>5</v>
      </c>
      <c r="O137" s="245"/>
      <c r="P137" s="230"/>
      <c r="Q137" s="254"/>
      <c r="R137" s="254"/>
      <c r="S137" s="254"/>
      <c r="T137" s="254"/>
      <c r="U137" s="254"/>
      <c r="V137" s="254"/>
      <c r="W137" s="211">
        <f>SUM(E137,G137,I137,K137,M137,O137,Q137,S137,U137)</f>
        <v>145</v>
      </c>
      <c r="X137" s="268"/>
      <c r="Y137" s="283"/>
      <c r="Z137" s="297">
        <f>SUM(F137,H137,J137,L137,N137,P137,R137,T137,V137)</f>
        <v>19</v>
      </c>
      <c r="AA137" s="283">
        <v>4</v>
      </c>
    </row>
    <row r="138" spans="1:27" ht="15.75">
      <c r="A138" s="240" t="s">
        <v>231</v>
      </c>
      <c r="B138" s="117" t="s">
        <v>532</v>
      </c>
      <c r="C138" s="57" t="s">
        <v>528</v>
      </c>
      <c r="D138" s="102">
        <v>1000</v>
      </c>
      <c r="E138" s="314">
        <v>32</v>
      </c>
      <c r="F138" s="356">
        <v>3</v>
      </c>
      <c r="G138" s="335">
        <v>0</v>
      </c>
      <c r="H138" s="335">
        <v>0</v>
      </c>
      <c r="I138" s="335">
        <v>0</v>
      </c>
      <c r="J138" s="335">
        <v>0</v>
      </c>
      <c r="K138" s="335">
        <v>0</v>
      </c>
      <c r="L138" s="335">
        <v>0</v>
      </c>
      <c r="M138" s="335">
        <v>0</v>
      </c>
      <c r="N138" s="335">
        <v>0</v>
      </c>
      <c r="O138" s="245"/>
      <c r="P138" s="230"/>
      <c r="Q138" s="254"/>
      <c r="R138" s="254"/>
      <c r="S138" s="245"/>
      <c r="T138" s="230"/>
      <c r="U138" s="245"/>
      <c r="V138" s="230"/>
      <c r="W138" s="211">
        <f>SUM(E138,G138,I138,K138,M138,O138,Q138,S138,U138)</f>
        <v>32</v>
      </c>
      <c r="X138" s="268">
        <v>32</v>
      </c>
      <c r="Y138" s="283">
        <v>1</v>
      </c>
      <c r="Z138" s="297">
        <f>SUM(F138,H138,J138,L138,N138,P138,R138,T138,V138)</f>
        <v>3</v>
      </c>
      <c r="AA138" s="283">
        <v>1</v>
      </c>
    </row>
    <row r="139" spans="1:27" ht="15.75">
      <c r="A139" s="240" t="s">
        <v>775</v>
      </c>
      <c r="B139" s="117" t="s">
        <v>728</v>
      </c>
      <c r="C139" s="57" t="s">
        <v>724</v>
      </c>
      <c r="D139" s="102">
        <v>1000</v>
      </c>
      <c r="E139" s="288">
        <v>0</v>
      </c>
      <c r="F139" s="288">
        <v>0</v>
      </c>
      <c r="G139" s="288">
        <v>0</v>
      </c>
      <c r="H139" s="288">
        <v>0</v>
      </c>
      <c r="I139" s="288">
        <v>0</v>
      </c>
      <c r="J139" s="288">
        <v>0</v>
      </c>
      <c r="K139" s="245">
        <v>32</v>
      </c>
      <c r="L139" s="357">
        <v>2</v>
      </c>
      <c r="M139" s="335">
        <v>0</v>
      </c>
      <c r="N139" s="335">
        <v>0</v>
      </c>
      <c r="O139" s="245"/>
      <c r="P139" s="230"/>
      <c r="Q139" s="254"/>
      <c r="R139" s="254"/>
      <c r="S139" s="245"/>
      <c r="T139" s="230"/>
      <c r="U139" s="245"/>
      <c r="V139" s="230"/>
      <c r="W139" s="211">
        <f>SUM(E139,G139,I139,K139,M139,O139,Q139,S139,U139)</f>
        <v>32</v>
      </c>
      <c r="X139" s="268">
        <v>32</v>
      </c>
      <c r="Y139" s="283">
        <v>1</v>
      </c>
      <c r="Z139" s="297">
        <f>SUM(F139,H139,J139,L139,N139,P139,R139,T139,V139)</f>
        <v>2</v>
      </c>
      <c r="AA139" s="283">
        <v>1</v>
      </c>
    </row>
    <row r="140" spans="1:27" ht="15.75">
      <c r="A140" s="240" t="s">
        <v>775</v>
      </c>
      <c r="B140" s="163" t="s">
        <v>603</v>
      </c>
      <c r="C140" s="57" t="s">
        <v>91</v>
      </c>
      <c r="D140" s="102">
        <v>1000</v>
      </c>
      <c r="E140" s="288">
        <v>0</v>
      </c>
      <c r="F140" s="288">
        <v>0</v>
      </c>
      <c r="G140" s="286">
        <v>32</v>
      </c>
      <c r="H140" s="212">
        <v>2</v>
      </c>
      <c r="I140" s="288">
        <v>0</v>
      </c>
      <c r="J140" s="288">
        <v>0</v>
      </c>
      <c r="K140" s="288">
        <v>0</v>
      </c>
      <c r="L140" s="288">
        <v>0</v>
      </c>
      <c r="M140" s="288">
        <v>0</v>
      </c>
      <c r="N140" s="288">
        <v>0</v>
      </c>
      <c r="O140" s="211"/>
      <c r="P140" s="209"/>
      <c r="Q140" s="244"/>
      <c r="R140" s="244"/>
      <c r="S140" s="244"/>
      <c r="T140" s="244"/>
      <c r="U140" s="244"/>
      <c r="V140" s="244"/>
      <c r="W140" s="211">
        <f>SUM(E140,G140,I140,K140,M140,O140,Q140,S140,U140)</f>
        <v>32</v>
      </c>
      <c r="X140" s="25">
        <v>32</v>
      </c>
      <c r="Y140" s="18">
        <v>1</v>
      </c>
      <c r="Z140" s="297">
        <f>SUM(F140,H140,J140,L140,N140,P140,R140,T140,V140)</f>
        <v>2</v>
      </c>
      <c r="AA140" s="18">
        <v>1</v>
      </c>
    </row>
    <row r="141" spans="1:27" ht="16.5" thickBot="1">
      <c r="A141" s="1"/>
      <c r="B141" s="31"/>
      <c r="C141" s="7"/>
      <c r="D141" s="6"/>
      <c r="E141" s="306"/>
      <c r="F141" s="6"/>
      <c r="G141" s="251"/>
      <c r="H141" s="30"/>
      <c r="I141" s="251"/>
      <c r="J141" s="30"/>
      <c r="K141" s="251"/>
      <c r="L141" s="30"/>
      <c r="M141" s="251"/>
      <c r="N141" s="30"/>
      <c r="O141" s="251"/>
      <c r="P141" s="30"/>
      <c r="Q141" s="251"/>
      <c r="R141" s="30"/>
      <c r="S141" s="251"/>
      <c r="T141" s="30"/>
      <c r="U141" s="251"/>
      <c r="V141" s="30"/>
      <c r="W141" s="29"/>
      <c r="X141" s="6"/>
      <c r="Y141" s="6"/>
      <c r="Z141" s="6"/>
      <c r="AA141" s="6"/>
    </row>
    <row r="142" spans="1:27" ht="16.5" thickBot="1">
      <c r="A142" s="1"/>
      <c r="B142" s="10" t="s">
        <v>35</v>
      </c>
      <c r="C142" s="7"/>
      <c r="D142" s="6"/>
      <c r="E142" s="307"/>
      <c r="F142" s="224"/>
      <c r="G142" s="246"/>
      <c r="H142" s="12"/>
      <c r="I142" s="246"/>
      <c r="J142" s="12"/>
      <c r="K142" s="229" t="s">
        <v>1</v>
      </c>
      <c r="L142" s="12"/>
      <c r="M142" s="246"/>
      <c r="N142" s="12"/>
      <c r="O142" s="246"/>
      <c r="P142" s="12"/>
      <c r="Q142" s="246"/>
      <c r="R142" s="12"/>
      <c r="S142" s="276"/>
      <c r="T142" s="12"/>
      <c r="U142" s="401" t="s">
        <v>2</v>
      </c>
      <c r="V142" s="402"/>
      <c r="W142" s="403"/>
      <c r="X142" s="398" t="s">
        <v>3</v>
      </c>
      <c r="Y142" s="399"/>
      <c r="Z142" s="400"/>
      <c r="AA142" s="14" t="s">
        <v>4</v>
      </c>
    </row>
    <row r="143" spans="1:27" ht="15.75">
      <c r="A143" s="9"/>
      <c r="B143" s="16" t="s">
        <v>5</v>
      </c>
      <c r="C143" s="17" t="s">
        <v>6</v>
      </c>
      <c r="D143" s="17" t="s">
        <v>7</v>
      </c>
      <c r="E143" s="305" t="s">
        <v>8</v>
      </c>
      <c r="F143" s="46" t="s">
        <v>446</v>
      </c>
      <c r="G143" s="106" t="s">
        <v>9</v>
      </c>
      <c r="H143" s="107" t="s">
        <v>446</v>
      </c>
      <c r="I143" s="106" t="s">
        <v>10</v>
      </c>
      <c r="J143" s="107" t="s">
        <v>446</v>
      </c>
      <c r="K143" s="106" t="s">
        <v>11</v>
      </c>
      <c r="L143" s="107" t="s">
        <v>446</v>
      </c>
      <c r="M143" s="106" t="s">
        <v>12</v>
      </c>
      <c r="N143" s="107" t="s">
        <v>446</v>
      </c>
      <c r="O143" s="106" t="s">
        <v>13</v>
      </c>
      <c r="P143" s="107" t="s">
        <v>446</v>
      </c>
      <c r="Q143" s="106" t="s">
        <v>14</v>
      </c>
      <c r="R143" s="107" t="s">
        <v>446</v>
      </c>
      <c r="S143" s="106" t="s">
        <v>15</v>
      </c>
      <c r="T143" s="107" t="s">
        <v>446</v>
      </c>
      <c r="U143" s="312" t="s">
        <v>28</v>
      </c>
      <c r="V143" s="226" t="s">
        <v>446</v>
      </c>
      <c r="W143" s="19" t="s">
        <v>16</v>
      </c>
      <c r="X143" s="38" t="s">
        <v>17</v>
      </c>
      <c r="Y143" s="38" t="s">
        <v>234</v>
      </c>
      <c r="Z143" s="39" t="s">
        <v>18</v>
      </c>
      <c r="AA143" s="20" t="s">
        <v>19</v>
      </c>
    </row>
    <row r="144" spans="1:27" ht="15.75">
      <c r="A144" s="21">
        <v>1</v>
      </c>
      <c r="B144" s="298" t="s">
        <v>467</v>
      </c>
      <c r="C144" s="84" t="s">
        <v>500</v>
      </c>
      <c r="D144" s="58">
        <v>1000</v>
      </c>
      <c r="E144" s="310">
        <v>32</v>
      </c>
      <c r="F144" s="208">
        <v>2</v>
      </c>
      <c r="G144" s="249">
        <v>35</v>
      </c>
      <c r="H144" s="215">
        <v>2</v>
      </c>
      <c r="I144" s="214">
        <v>32</v>
      </c>
      <c r="J144" s="209">
        <v>2</v>
      </c>
      <c r="K144" s="288">
        <v>0</v>
      </c>
      <c r="L144" s="288">
        <v>0</v>
      </c>
      <c r="M144" s="211">
        <v>40</v>
      </c>
      <c r="N144" s="209">
        <v>3</v>
      </c>
      <c r="O144" s="211"/>
      <c r="P144" s="209"/>
      <c r="Q144" s="244"/>
      <c r="R144" s="244"/>
      <c r="S144" s="244"/>
      <c r="T144" s="244"/>
      <c r="U144" s="244"/>
      <c r="V144" s="244"/>
      <c r="W144" s="211">
        <f>SUM(E144,G144,I144,K144,M144,O144,Q144,S144,U144)</f>
        <v>139</v>
      </c>
      <c r="X144" s="107"/>
      <c r="Y144" s="18"/>
      <c r="Z144" s="297">
        <f>SUM(F144,H144,J144,L144,N144,P144,R144,T144,V144)</f>
        <v>9</v>
      </c>
      <c r="AA144" s="18">
        <v>4</v>
      </c>
    </row>
    <row r="145" spans="1:27" ht="15.75">
      <c r="A145" s="21">
        <v>2</v>
      </c>
      <c r="B145" s="355" t="s">
        <v>85</v>
      </c>
      <c r="C145" s="131" t="s">
        <v>426</v>
      </c>
      <c r="D145" s="58">
        <v>1250</v>
      </c>
      <c r="E145" s="309">
        <v>40</v>
      </c>
      <c r="F145" s="208">
        <v>5</v>
      </c>
      <c r="G145" s="245">
        <v>40</v>
      </c>
      <c r="H145" s="357">
        <v>5</v>
      </c>
      <c r="I145" s="211">
        <v>40</v>
      </c>
      <c r="J145" s="215">
        <v>4</v>
      </c>
      <c r="K145" s="288">
        <v>0</v>
      </c>
      <c r="L145" s="288">
        <v>0</v>
      </c>
      <c r="M145" s="288">
        <v>0</v>
      </c>
      <c r="N145" s="288">
        <v>0</v>
      </c>
      <c r="O145" s="214"/>
      <c r="P145" s="215"/>
      <c r="Q145" s="211"/>
      <c r="R145" s="209"/>
      <c r="S145" s="211"/>
      <c r="T145" s="209"/>
      <c r="U145" s="214"/>
      <c r="V145" s="215"/>
      <c r="W145" s="211">
        <f>SUM(E145,G145,I145,K145,M145,O145,Q145,S145,U145)</f>
        <v>120</v>
      </c>
      <c r="X145" s="107"/>
      <c r="Y145" s="18"/>
      <c r="Z145" s="297">
        <f>SUM(F145,H145,J145,L145,N145,P145,R145,T145,V145)</f>
        <v>14</v>
      </c>
      <c r="AA145" s="18">
        <v>3</v>
      </c>
    </row>
    <row r="146" spans="1:27" ht="15.75">
      <c r="A146" s="21">
        <v>3</v>
      </c>
      <c r="B146" s="117" t="s">
        <v>530</v>
      </c>
      <c r="C146" s="36" t="s">
        <v>371</v>
      </c>
      <c r="D146" s="58">
        <v>1000</v>
      </c>
      <c r="E146" s="311">
        <v>35</v>
      </c>
      <c r="F146" s="208">
        <v>2</v>
      </c>
      <c r="G146" s="288">
        <v>0</v>
      </c>
      <c r="H146" s="288">
        <v>0</v>
      </c>
      <c r="I146" s="211">
        <v>35</v>
      </c>
      <c r="J146" s="209">
        <v>1</v>
      </c>
      <c r="K146" s="214">
        <v>40</v>
      </c>
      <c r="L146" s="215">
        <v>3</v>
      </c>
      <c r="M146" s="288">
        <v>0</v>
      </c>
      <c r="N146" s="288">
        <v>0</v>
      </c>
      <c r="O146" s="214"/>
      <c r="P146" s="215"/>
      <c r="Q146" s="211"/>
      <c r="R146" s="209"/>
      <c r="S146" s="211"/>
      <c r="T146" s="209"/>
      <c r="U146" s="214"/>
      <c r="V146" s="215"/>
      <c r="W146" s="211">
        <f>SUM(E146,G146,I146,K146,M146,O146,Q146,S146,U146)</f>
        <v>110</v>
      </c>
      <c r="X146" s="107"/>
      <c r="Y146" s="18"/>
      <c r="Z146" s="297">
        <f>SUM(F146,H146,J146,L146,N146,P146,R146,T146,V146)</f>
        <v>6</v>
      </c>
      <c r="AA146" s="18">
        <v>3</v>
      </c>
    </row>
    <row r="147" spans="1:27" ht="16.5" thickBot="1">
      <c r="A147" s="9"/>
      <c r="B147" s="9"/>
      <c r="C147" s="2"/>
      <c r="D147" s="8"/>
      <c r="E147" s="308"/>
      <c r="F147" s="8"/>
      <c r="G147" s="247"/>
      <c r="H147" s="28"/>
      <c r="I147" s="247"/>
      <c r="J147" s="28"/>
      <c r="K147" s="247"/>
      <c r="L147" s="28"/>
      <c r="M147" s="247"/>
      <c r="N147" s="28"/>
      <c r="O147" s="247"/>
      <c r="P147" s="28"/>
      <c r="Q147" s="247"/>
      <c r="R147" s="28"/>
      <c r="S147" s="247"/>
      <c r="T147" s="28"/>
      <c r="U147" s="247"/>
      <c r="V147" s="28"/>
      <c r="W147" s="4"/>
      <c r="X147" s="8"/>
      <c r="Y147" s="8"/>
      <c r="Z147" s="8"/>
      <c r="AA147" s="8"/>
    </row>
    <row r="148" spans="1:27" ht="16.5" thickBot="1">
      <c r="A148" s="1"/>
      <c r="B148" s="10" t="s">
        <v>36</v>
      </c>
      <c r="C148" s="7"/>
      <c r="D148" s="6"/>
      <c r="E148" s="307"/>
      <c r="F148" s="224"/>
      <c r="G148" s="246"/>
      <c r="H148" s="12"/>
      <c r="I148" s="246"/>
      <c r="J148" s="12"/>
      <c r="K148" s="229" t="s">
        <v>1</v>
      </c>
      <c r="L148" s="12"/>
      <c r="M148" s="246"/>
      <c r="N148" s="12"/>
      <c r="O148" s="246"/>
      <c r="P148" s="12"/>
      <c r="Q148" s="246"/>
      <c r="R148" s="12"/>
      <c r="S148" s="276"/>
      <c r="T148" s="12"/>
      <c r="U148" s="401" t="s">
        <v>2</v>
      </c>
      <c r="V148" s="402"/>
      <c r="W148" s="403"/>
      <c r="X148" s="398" t="s">
        <v>3</v>
      </c>
      <c r="Y148" s="399"/>
      <c r="Z148" s="400"/>
      <c r="AA148" s="14" t="s">
        <v>4</v>
      </c>
    </row>
    <row r="149" spans="1:27" ht="15.75">
      <c r="A149" s="219"/>
      <c r="B149" s="16" t="s">
        <v>5</v>
      </c>
      <c r="C149" s="17" t="s">
        <v>6</v>
      </c>
      <c r="D149" s="17" t="s">
        <v>7</v>
      </c>
      <c r="E149" s="305" t="s">
        <v>8</v>
      </c>
      <c r="F149" s="46" t="s">
        <v>446</v>
      </c>
      <c r="G149" s="106" t="s">
        <v>9</v>
      </c>
      <c r="H149" s="107" t="s">
        <v>446</v>
      </c>
      <c r="I149" s="106" t="s">
        <v>10</v>
      </c>
      <c r="J149" s="107" t="s">
        <v>446</v>
      </c>
      <c r="K149" s="106" t="s">
        <v>11</v>
      </c>
      <c r="L149" s="107" t="s">
        <v>446</v>
      </c>
      <c r="M149" s="106" t="s">
        <v>12</v>
      </c>
      <c r="N149" s="107" t="s">
        <v>446</v>
      </c>
      <c r="O149" s="106" t="s">
        <v>13</v>
      </c>
      <c r="P149" s="107" t="s">
        <v>446</v>
      </c>
      <c r="Q149" s="106" t="s">
        <v>14</v>
      </c>
      <c r="R149" s="107" t="s">
        <v>446</v>
      </c>
      <c r="S149" s="106" t="s">
        <v>15</v>
      </c>
      <c r="T149" s="227" t="s">
        <v>446</v>
      </c>
      <c r="U149" s="259" t="s">
        <v>28</v>
      </c>
      <c r="V149" s="228" t="s">
        <v>446</v>
      </c>
      <c r="W149" s="19" t="s">
        <v>16</v>
      </c>
      <c r="X149" s="38" t="s">
        <v>17</v>
      </c>
      <c r="Y149" s="38" t="s">
        <v>234</v>
      </c>
      <c r="Z149" s="39" t="s">
        <v>18</v>
      </c>
      <c r="AA149" s="20" t="s">
        <v>19</v>
      </c>
    </row>
    <row r="150" spans="1:27" ht="15.75">
      <c r="A150" s="219">
        <v>1</v>
      </c>
      <c r="B150" s="298" t="s">
        <v>82</v>
      </c>
      <c r="C150" s="84" t="s">
        <v>371</v>
      </c>
      <c r="D150" s="58">
        <v>1322</v>
      </c>
      <c r="E150" s="313">
        <v>40</v>
      </c>
      <c r="F150" s="208">
        <v>6</v>
      </c>
      <c r="G150" s="211">
        <v>40</v>
      </c>
      <c r="H150" s="209">
        <v>4</v>
      </c>
      <c r="I150" s="211">
        <v>40</v>
      </c>
      <c r="J150" s="209">
        <v>5</v>
      </c>
      <c r="K150" s="214">
        <v>40</v>
      </c>
      <c r="L150" s="209">
        <v>6</v>
      </c>
      <c r="M150" s="214">
        <v>40</v>
      </c>
      <c r="N150" s="209">
        <v>5</v>
      </c>
      <c r="O150" s="264"/>
      <c r="P150" s="223"/>
      <c r="Q150" s="244"/>
      <c r="R150" s="244"/>
      <c r="S150" s="244"/>
      <c r="T150" s="244"/>
      <c r="U150" s="244"/>
      <c r="V150" s="244"/>
      <c r="W150" s="211">
        <f>SUM(E150,G150,I150,K150,M150,O150,Q150,S150,U150)</f>
        <v>200</v>
      </c>
      <c r="X150" s="108"/>
      <c r="Y150" s="73"/>
      <c r="Z150" s="297">
        <f>SUM(F150,H150,J150,L150,N150,P150,R150,T150,V150)</f>
        <v>26</v>
      </c>
      <c r="AA150" s="220">
        <v>5</v>
      </c>
    </row>
    <row r="151" spans="1:27" ht="15.75">
      <c r="A151" s="219">
        <v>2</v>
      </c>
      <c r="B151" s="57" t="s">
        <v>183</v>
      </c>
      <c r="C151" s="36" t="s">
        <v>371</v>
      </c>
      <c r="D151" s="58">
        <v>1100</v>
      </c>
      <c r="E151" s="256">
        <v>35</v>
      </c>
      <c r="F151" s="208">
        <v>5</v>
      </c>
      <c r="G151" s="288">
        <v>0</v>
      </c>
      <c r="H151" s="288">
        <v>0</v>
      </c>
      <c r="I151" s="211">
        <v>35</v>
      </c>
      <c r="J151" s="215">
        <v>2</v>
      </c>
      <c r="K151" s="214">
        <v>35</v>
      </c>
      <c r="L151" s="215">
        <v>4</v>
      </c>
      <c r="M151" s="288">
        <v>0</v>
      </c>
      <c r="N151" s="288">
        <v>0</v>
      </c>
      <c r="O151" s="244"/>
      <c r="P151" s="244"/>
      <c r="Q151" s="250"/>
      <c r="R151" s="108"/>
      <c r="S151" s="244"/>
      <c r="T151" s="244"/>
      <c r="U151" s="244"/>
      <c r="V151" s="244"/>
      <c r="W151" s="211">
        <f>SUM(E151,G151,I151,K151,M151,O151,Q151,S151,U151)</f>
        <v>105</v>
      </c>
      <c r="X151" s="73"/>
      <c r="Y151" s="73"/>
      <c r="Z151" s="297">
        <f>SUM(F151,H151,J151,L151,N151,P151,R151,T151,V151)</f>
        <v>11</v>
      </c>
      <c r="AA151" s="220">
        <v>3</v>
      </c>
    </row>
    <row r="152" spans="1:27" ht="15.75">
      <c r="A152" s="73">
        <v>3</v>
      </c>
      <c r="B152" s="117" t="s">
        <v>794</v>
      </c>
      <c r="C152" s="131" t="s">
        <v>803</v>
      </c>
      <c r="D152" s="58">
        <v>1000</v>
      </c>
      <c r="E152" s="354">
        <v>0</v>
      </c>
      <c r="F152" s="288">
        <v>0</v>
      </c>
      <c r="G152" s="288">
        <v>0</v>
      </c>
      <c r="H152" s="288">
        <v>0</v>
      </c>
      <c r="I152" s="288">
        <v>0</v>
      </c>
      <c r="J152" s="288">
        <v>0</v>
      </c>
      <c r="K152" s="288">
        <v>0</v>
      </c>
      <c r="L152" s="288">
        <v>0</v>
      </c>
      <c r="M152" s="214">
        <v>35</v>
      </c>
      <c r="N152" s="209">
        <v>3</v>
      </c>
      <c r="O152" s="264"/>
      <c r="P152" s="223"/>
      <c r="Q152" s="244"/>
      <c r="R152" s="244"/>
      <c r="S152" s="244"/>
      <c r="T152" s="244"/>
      <c r="U152" s="244"/>
      <c r="V152" s="244"/>
      <c r="W152" s="211">
        <f>SUM(E152,G152,I152,K152,M152,O152,Q152,S152,U152)</f>
        <v>35</v>
      </c>
      <c r="X152" s="108"/>
      <c r="Y152" s="73"/>
      <c r="Z152" s="297">
        <f>SUM(F152,H152,J152,L152,N152,P152,R152,T152,V152)</f>
        <v>3</v>
      </c>
      <c r="AA152" s="108">
        <v>1</v>
      </c>
    </row>
    <row r="153" ht="15.75">
      <c r="X153" t="s">
        <v>381</v>
      </c>
    </row>
    <row r="154" ht="15.75">
      <c r="L154" t="s">
        <v>381</v>
      </c>
    </row>
  </sheetData>
  <sheetProtection/>
  <mergeCells count="17">
    <mergeCell ref="X148:Z148"/>
    <mergeCell ref="U2:W2"/>
    <mergeCell ref="U45:W45"/>
    <mergeCell ref="X45:Z45"/>
    <mergeCell ref="U79:W79"/>
    <mergeCell ref="X79:Z79"/>
    <mergeCell ref="U142:W142"/>
    <mergeCell ref="Y1:AB1"/>
    <mergeCell ref="X142:Z142"/>
    <mergeCell ref="U148:W148"/>
    <mergeCell ref="U124:W124"/>
    <mergeCell ref="X124:Z124"/>
    <mergeCell ref="U134:W134"/>
    <mergeCell ref="X134:Z134"/>
    <mergeCell ref="U103:W103"/>
    <mergeCell ref="X103:Z103"/>
    <mergeCell ref="X2:Z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3" max="255" man="1"/>
    <brk id="101" max="255" man="1"/>
    <brk id="1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494</v>
      </c>
    </row>
    <row r="2" ht="15" customHeight="1">
      <c r="B2" s="278" t="s">
        <v>484</v>
      </c>
    </row>
    <row r="3" spans="1:11" ht="15" customHeight="1">
      <c r="A3" s="52" t="s">
        <v>409</v>
      </c>
      <c r="K3" s="52" t="s">
        <v>430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293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272" t="s">
        <v>458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294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294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294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294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431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293" t="s">
        <v>410</v>
      </c>
      <c r="L13" s="54" t="s">
        <v>221</v>
      </c>
      <c r="M13" s="53" t="s">
        <v>238</v>
      </c>
      <c r="N13" s="54" t="s">
        <v>272</v>
      </c>
      <c r="O13" s="55" t="s">
        <v>222</v>
      </c>
      <c r="P13" s="272" t="s">
        <v>458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294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294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295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432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293" t="s">
        <v>410</v>
      </c>
      <c r="L20" s="54" t="s">
        <v>221</v>
      </c>
      <c r="M20" s="53" t="s">
        <v>238</v>
      </c>
      <c r="N20" s="54" t="s">
        <v>272</v>
      </c>
      <c r="O20" s="55" t="s">
        <v>222</v>
      </c>
      <c r="P20" s="272" t="s">
        <v>458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294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294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294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294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294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434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293" t="s">
        <v>410</v>
      </c>
      <c r="L29" s="54" t="s">
        <v>221</v>
      </c>
      <c r="M29" s="53" t="s">
        <v>238</v>
      </c>
      <c r="N29" s="54" t="s">
        <v>272</v>
      </c>
      <c r="O29" s="55" t="s">
        <v>222</v>
      </c>
      <c r="P29" s="272" t="s">
        <v>458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294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294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294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294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294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294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294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294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294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294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294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294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294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294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294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294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294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294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294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294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294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294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294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294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294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295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435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293" t="s">
        <v>410</v>
      </c>
      <c r="L59" s="54" t="s">
        <v>221</v>
      </c>
      <c r="M59" s="53" t="s">
        <v>238</v>
      </c>
      <c r="N59" s="54" t="s">
        <v>272</v>
      </c>
      <c r="O59" s="55" t="s">
        <v>222</v>
      </c>
      <c r="P59" s="272" t="s">
        <v>458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294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294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294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294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294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294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294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294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294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294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294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294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294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294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294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294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294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294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294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436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293" t="s">
        <v>410</v>
      </c>
      <c r="L82" s="54" t="s">
        <v>221</v>
      </c>
      <c r="M82" s="53" t="s">
        <v>238</v>
      </c>
      <c r="N82" s="54" t="s">
        <v>272</v>
      </c>
      <c r="O82" s="55" t="s">
        <v>222</v>
      </c>
      <c r="P82" s="272" t="s">
        <v>458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294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294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294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294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294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294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294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294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294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294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294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294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294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437</v>
      </c>
    </row>
    <row r="103" spans="11:16" ht="15" customHeight="1">
      <c r="K103" s="53" t="s">
        <v>410</v>
      </c>
      <c r="L103" s="54" t="s">
        <v>221</v>
      </c>
      <c r="M103" s="53" t="s">
        <v>238</v>
      </c>
      <c r="N103" s="54" t="s">
        <v>272</v>
      </c>
      <c r="O103" s="55" t="s">
        <v>222</v>
      </c>
      <c r="P103" s="272" t="s">
        <v>458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239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345</v>
      </c>
      <c r="C5" s="132" t="s">
        <v>308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375</v>
      </c>
      <c r="C6" s="132" t="s">
        <v>377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337</v>
      </c>
      <c r="C7" s="132" t="s">
        <v>342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329</v>
      </c>
      <c r="C10" s="132" t="s">
        <v>328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280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279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341</v>
      </c>
      <c r="C13" s="132" t="s">
        <v>342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269</v>
      </c>
      <c r="C18" s="132" t="s">
        <v>342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331</v>
      </c>
      <c r="C20" s="132" t="s">
        <v>276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379</v>
      </c>
      <c r="C25" s="132" t="s">
        <v>275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291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334</v>
      </c>
      <c r="C30" s="132" t="s">
        <v>342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373</v>
      </c>
      <c r="C33" s="132" t="s">
        <v>247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340</v>
      </c>
      <c r="C35" s="132" t="s">
        <v>344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330</v>
      </c>
      <c r="C38" s="132" t="s">
        <v>342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327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335</v>
      </c>
      <c r="C40" s="132" t="s">
        <v>328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281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368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332</v>
      </c>
      <c r="C44" s="132" t="s">
        <v>343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339</v>
      </c>
      <c r="C45" s="132" t="s">
        <v>343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336</v>
      </c>
      <c r="C47" s="132" t="s">
        <v>342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376</v>
      </c>
      <c r="C50" s="132" t="s">
        <v>247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289</v>
      </c>
      <c r="C51" s="132" t="s">
        <v>247</v>
      </c>
      <c r="D51" s="133">
        <v>1100</v>
      </c>
    </row>
    <row r="52" spans="1:4" ht="12.75">
      <c r="A52" s="21">
        <v>49</v>
      </c>
      <c r="B52" s="132" t="s">
        <v>338</v>
      </c>
      <c r="C52" s="132" t="s">
        <v>247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361</v>
      </c>
      <c r="C54" s="132" t="s">
        <v>362</v>
      </c>
      <c r="D54" s="133">
        <v>1000</v>
      </c>
    </row>
    <row r="55" spans="1:4" ht="12.75">
      <c r="A55" s="21">
        <v>52</v>
      </c>
      <c r="B55" s="132" t="s">
        <v>282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333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268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384</v>
      </c>
      <c r="C59" s="132" t="s">
        <v>385</v>
      </c>
      <c r="D59" s="133">
        <v>1000</v>
      </c>
    </row>
    <row r="60" spans="1:4" ht="12.75">
      <c r="A60" s="21">
        <v>57</v>
      </c>
      <c r="B60" s="132" t="s">
        <v>244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369</v>
      </c>
      <c r="C62" s="132" t="s">
        <v>247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378</v>
      </c>
      <c r="C64" s="132" t="s">
        <v>275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271</v>
      </c>
      <c r="C68" s="132" t="s">
        <v>308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298</v>
      </c>
      <c r="C69" s="132" t="s">
        <v>308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366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360</v>
      </c>
      <c r="D73" s="136">
        <v>1000</v>
      </c>
    </row>
    <row r="74" spans="1:4" ht="12.75">
      <c r="A74" s="15">
        <v>7</v>
      </c>
      <c r="B74" s="132" t="s">
        <v>270</v>
      </c>
      <c r="C74" s="132" t="s">
        <v>328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342</v>
      </c>
      <c r="D78" s="136">
        <v>1000</v>
      </c>
    </row>
    <row r="79" spans="1:4" ht="12.75">
      <c r="A79" s="15">
        <v>12</v>
      </c>
      <c r="B79" s="132" t="s">
        <v>284</v>
      </c>
      <c r="C79" s="132" t="s">
        <v>308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346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346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247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235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346</v>
      </c>
      <c r="D94" s="136">
        <v>1607</v>
      </c>
    </row>
    <row r="95" spans="1:4" ht="12.75">
      <c r="A95" s="15">
        <v>28</v>
      </c>
      <c r="B95" s="132" t="s">
        <v>349</v>
      </c>
      <c r="C95" s="132" t="s">
        <v>328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297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296</v>
      </c>
      <c r="C101" s="132" t="s">
        <v>308</v>
      </c>
      <c r="D101" s="136">
        <v>1100</v>
      </c>
    </row>
    <row r="102" spans="1:4" ht="12.75">
      <c r="A102" s="15">
        <v>35</v>
      </c>
      <c r="B102" s="132" t="s">
        <v>350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290</v>
      </c>
      <c r="C104" s="132" t="s">
        <v>346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295</v>
      </c>
      <c r="C107" s="132" t="s">
        <v>347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308</v>
      </c>
      <c r="D108" s="136">
        <v>1100</v>
      </c>
    </row>
    <row r="109" spans="1:4" ht="12.75">
      <c r="A109" s="15">
        <v>42</v>
      </c>
      <c r="B109" s="132" t="s">
        <v>294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383</v>
      </c>
      <c r="C110" s="132" t="s">
        <v>386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348</v>
      </c>
      <c r="C113" s="132" t="s">
        <v>344</v>
      </c>
      <c r="D113" s="136">
        <v>1000</v>
      </c>
    </row>
    <row r="114" spans="1:4" ht="12.75">
      <c r="A114" s="15">
        <v>47</v>
      </c>
      <c r="B114" s="132" t="s">
        <v>372</v>
      </c>
      <c r="C114" s="132" t="s">
        <v>247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308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247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306</v>
      </c>
      <c r="C126" s="132" t="s">
        <v>308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359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346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346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351</v>
      </c>
      <c r="C143" s="132" t="s">
        <v>247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274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303</v>
      </c>
      <c r="C149" s="140" t="s">
        <v>344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302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305</v>
      </c>
      <c r="C152" s="132" t="s">
        <v>344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304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301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352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300</v>
      </c>
      <c r="C165" s="132" t="s">
        <v>308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299</v>
      </c>
      <c r="C168" s="132" t="s">
        <v>308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346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382</v>
      </c>
      <c r="C175" s="132" t="s">
        <v>385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307</v>
      </c>
      <c r="C179" s="132" t="s">
        <v>344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308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353</v>
      </c>
      <c r="C188" s="132" t="s">
        <v>308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242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344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278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308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344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356</v>
      </c>
      <c r="C218" s="132" t="s">
        <v>342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354</v>
      </c>
      <c r="C221" s="132" t="s">
        <v>342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285</v>
      </c>
      <c r="C223" s="132" t="s">
        <v>247</v>
      </c>
      <c r="D223" s="136">
        <v>1000</v>
      </c>
    </row>
    <row r="224" spans="1:8" ht="12.75">
      <c r="A224" s="15">
        <v>9</v>
      </c>
      <c r="B224" s="132" t="s">
        <v>245</v>
      </c>
      <c r="C224" s="132" t="s">
        <v>275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363</v>
      </c>
      <c r="C226" s="132" t="s">
        <v>346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355</v>
      </c>
      <c r="C228" s="132" t="s">
        <v>342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247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346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380</v>
      </c>
      <c r="C236" s="147" t="s">
        <v>275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308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247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358</v>
      </c>
      <c r="C244" s="132" t="s">
        <v>308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247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357</v>
      </c>
      <c r="C246" s="132" t="s">
        <v>328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243</v>
      </c>
      <c r="C247" s="132" t="s">
        <v>247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374</v>
      </c>
      <c r="C248" s="132" t="s">
        <v>377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255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257</v>
      </c>
      <c r="C2" s="67"/>
      <c r="F2" s="42"/>
      <c r="G2" s="42"/>
      <c r="I2" s="34" t="s">
        <v>236</v>
      </c>
    </row>
    <row r="3" spans="2:13" ht="19.5" thickBot="1">
      <c r="B3" s="69" t="s">
        <v>235</v>
      </c>
      <c r="C3" s="94">
        <v>40488</v>
      </c>
      <c r="D3" t="s">
        <v>7</v>
      </c>
      <c r="E3" s="96" t="s">
        <v>256</v>
      </c>
      <c r="F3" s="42" t="s">
        <v>248</v>
      </c>
      <c r="H3" s="78" t="s">
        <v>9</v>
      </c>
      <c r="I3" s="34" t="s">
        <v>237</v>
      </c>
      <c r="K3" s="43"/>
      <c r="L3" s="409"/>
      <c r="M3" s="410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258</v>
      </c>
      <c r="J4" s="409">
        <v>39788</v>
      </c>
      <c r="K4" s="410"/>
      <c r="L4" t="s">
        <v>256</v>
      </c>
      <c r="M4" t="s">
        <v>248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277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260</v>
      </c>
      <c r="C19" s="47"/>
      <c r="D19" s="47"/>
      <c r="E19" s="47"/>
      <c r="F19" s="47"/>
      <c r="H19" s="78" t="s">
        <v>11</v>
      </c>
      <c r="I19" s="34" t="s">
        <v>240</v>
      </c>
      <c r="L19" s="95"/>
      <c r="M19" s="95"/>
    </row>
    <row r="20" spans="1:13" ht="15.75">
      <c r="A20" s="47"/>
      <c r="B20" s="47" t="s">
        <v>262</v>
      </c>
      <c r="C20" s="47"/>
      <c r="D20" s="47"/>
      <c r="E20" s="47"/>
      <c r="F20" s="47"/>
      <c r="J20" s="70">
        <v>39844</v>
      </c>
      <c r="K20" t="s">
        <v>7</v>
      </c>
      <c r="L20" t="s">
        <v>256</v>
      </c>
      <c r="M20" t="s">
        <v>248</v>
      </c>
    </row>
    <row r="21" spans="2:13" ht="15.75">
      <c r="B21" s="70"/>
      <c r="C21" s="70">
        <v>39830</v>
      </c>
      <c r="D21" t="s">
        <v>7</v>
      </c>
      <c r="E21" s="43" t="s">
        <v>259</v>
      </c>
      <c r="F21" s="43" t="s">
        <v>222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246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235</v>
      </c>
      <c r="J34" s="70">
        <v>39893</v>
      </c>
      <c r="K34" t="s">
        <v>7</v>
      </c>
      <c r="L34" t="s">
        <v>256</v>
      </c>
      <c r="M34" t="s">
        <v>248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261</v>
      </c>
      <c r="E36" s="411">
        <v>39865</v>
      </c>
      <c r="F36" s="412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266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256</v>
      </c>
      <c r="M47" t="s">
        <v>248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263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264</v>
      </c>
      <c r="C50" s="47"/>
      <c r="D50" s="413">
        <v>39912</v>
      </c>
      <c r="E50" s="414"/>
      <c r="F50" t="s">
        <v>248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231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230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229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391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265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07">
        <v>39942</v>
      </c>
      <c r="E61" s="408"/>
      <c r="F61" t="s">
        <v>248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251</v>
      </c>
      <c r="D3" s="69" t="s">
        <v>392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253</v>
      </c>
      <c r="D5" s="62"/>
      <c r="E5" s="62"/>
    </row>
    <row r="6" spans="2:5" ht="13.5" customHeight="1">
      <c r="B6" s="64" t="s">
        <v>252</v>
      </c>
      <c r="D6" s="62"/>
      <c r="E6" s="62"/>
    </row>
    <row r="7" spans="2:5" ht="13.5" customHeight="1">
      <c r="B7" s="65" t="s">
        <v>267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254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250</v>
      </c>
      <c r="F11" s="9"/>
      <c r="G11" s="10" t="s">
        <v>33</v>
      </c>
      <c r="H11" s="2"/>
      <c r="I11" s="8"/>
      <c r="J11" s="61" t="s">
        <v>250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233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232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396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250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249</v>
      </c>
      <c r="C22" s="41"/>
      <c r="D22" s="8"/>
      <c r="E22" s="4"/>
      <c r="F22" s="110" t="s">
        <v>233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232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250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397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250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393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250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397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250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394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250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395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291</v>
      </c>
      <c r="C2" s="44" t="s">
        <v>135</v>
      </c>
      <c r="D2" s="158">
        <v>1000</v>
      </c>
      <c r="F2" s="44" t="s">
        <v>280</v>
      </c>
      <c r="G2" s="44" t="s">
        <v>116</v>
      </c>
      <c r="H2" s="158">
        <v>1000</v>
      </c>
      <c r="J2" s="44" t="s">
        <v>307</v>
      </c>
      <c r="K2" s="44" t="s">
        <v>344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279</v>
      </c>
      <c r="G3" s="112" t="s">
        <v>116</v>
      </c>
      <c r="H3" s="159">
        <v>1000</v>
      </c>
      <c r="J3" s="112" t="s">
        <v>340</v>
      </c>
      <c r="K3" s="112" t="s">
        <v>389</v>
      </c>
      <c r="L3" s="156">
        <v>1000</v>
      </c>
    </row>
    <row r="4" spans="2:12" ht="15.75">
      <c r="B4" s="44" t="s">
        <v>297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344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303</v>
      </c>
      <c r="K5" s="36" t="s">
        <v>344</v>
      </c>
      <c r="L5" s="58">
        <v>1000</v>
      </c>
    </row>
    <row r="6" spans="6:12" ht="15.75">
      <c r="F6" s="36" t="s">
        <v>281</v>
      </c>
      <c r="G6" s="36" t="s">
        <v>116</v>
      </c>
      <c r="H6" s="160">
        <v>1000</v>
      </c>
      <c r="J6" s="36" t="s">
        <v>305</v>
      </c>
      <c r="K6" s="36" t="s">
        <v>344</v>
      </c>
      <c r="L6" s="58">
        <v>1000</v>
      </c>
    </row>
    <row r="7" spans="2:12" ht="15.75">
      <c r="B7" s="36" t="s">
        <v>332</v>
      </c>
      <c r="C7" s="36" t="s">
        <v>387</v>
      </c>
      <c r="D7" s="160">
        <v>1000</v>
      </c>
      <c r="F7" s="36" t="s">
        <v>282</v>
      </c>
      <c r="G7" s="36" t="s">
        <v>116</v>
      </c>
      <c r="H7" s="160">
        <v>1000</v>
      </c>
      <c r="J7" s="36" t="s">
        <v>348</v>
      </c>
      <c r="K7" s="36" t="s">
        <v>344</v>
      </c>
      <c r="L7" s="58">
        <v>1000</v>
      </c>
    </row>
    <row r="8" spans="2:12" ht="15.75">
      <c r="B8" s="36" t="s">
        <v>339</v>
      </c>
      <c r="C8" s="36" t="s">
        <v>387</v>
      </c>
      <c r="D8" s="160">
        <v>1000</v>
      </c>
      <c r="F8" s="131" t="s">
        <v>115</v>
      </c>
      <c r="G8" s="36" t="s">
        <v>278</v>
      </c>
      <c r="H8" s="160">
        <v>1000</v>
      </c>
      <c r="J8" s="36" t="s">
        <v>144</v>
      </c>
      <c r="K8" s="36" t="s">
        <v>344</v>
      </c>
      <c r="L8" s="58">
        <v>1000</v>
      </c>
    </row>
    <row r="9" spans="6:8" ht="15.75">
      <c r="F9" s="36" t="s">
        <v>105</v>
      </c>
      <c r="G9" s="36" t="s">
        <v>278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244</v>
      </c>
      <c r="G10" s="36" t="s">
        <v>116</v>
      </c>
      <c r="H10" s="160">
        <v>1000</v>
      </c>
      <c r="J10" s="44" t="s">
        <v>366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242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329</v>
      </c>
      <c r="G13" s="36" t="s">
        <v>328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335</v>
      </c>
      <c r="G14" s="36" t="s">
        <v>328</v>
      </c>
      <c r="H14" s="160">
        <v>1000</v>
      </c>
      <c r="J14" s="112" t="s">
        <v>302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357</v>
      </c>
      <c r="G15" s="36" t="s">
        <v>328</v>
      </c>
      <c r="H15" s="160">
        <v>1000</v>
      </c>
      <c r="J15" s="36" t="s">
        <v>368</v>
      </c>
      <c r="K15" s="36" t="s">
        <v>388</v>
      </c>
      <c r="L15" s="58">
        <v>1000</v>
      </c>
    </row>
    <row r="16" spans="2:12" ht="15.75">
      <c r="B16" s="36" t="s">
        <v>327</v>
      </c>
      <c r="C16" s="36" t="s">
        <v>88</v>
      </c>
      <c r="D16" s="160">
        <v>1100</v>
      </c>
      <c r="F16" s="36" t="s">
        <v>349</v>
      </c>
      <c r="G16" s="36" t="s">
        <v>328</v>
      </c>
      <c r="H16" s="160">
        <v>1000</v>
      </c>
      <c r="J16" s="36" t="s">
        <v>304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270</v>
      </c>
      <c r="G17" s="36" t="s">
        <v>328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271</v>
      </c>
      <c r="G19" s="44" t="s">
        <v>308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298</v>
      </c>
      <c r="G20" s="157" t="s">
        <v>308</v>
      </c>
      <c r="H20" s="158">
        <v>1000</v>
      </c>
      <c r="J20" s="36" t="s">
        <v>383</v>
      </c>
      <c r="K20" s="36" t="s">
        <v>386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306</v>
      </c>
      <c r="G21" s="112" t="s">
        <v>308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345</v>
      </c>
      <c r="G22" s="36" t="s">
        <v>308</v>
      </c>
      <c r="H22" s="58">
        <v>1000</v>
      </c>
      <c r="J22" s="44" t="s">
        <v>337</v>
      </c>
      <c r="K22" s="44" t="s">
        <v>342</v>
      </c>
      <c r="L22" s="158">
        <v>1000</v>
      </c>
    </row>
    <row r="23" spans="2:12" ht="15.75">
      <c r="B23" s="36" t="s">
        <v>352</v>
      </c>
      <c r="C23" s="36" t="s">
        <v>88</v>
      </c>
      <c r="D23" s="160">
        <v>1100</v>
      </c>
      <c r="F23" s="36" t="s">
        <v>284</v>
      </c>
      <c r="G23" s="36" t="s">
        <v>308</v>
      </c>
      <c r="H23" s="58">
        <v>1000</v>
      </c>
      <c r="J23" s="112" t="s">
        <v>356</v>
      </c>
      <c r="K23" s="112" t="s">
        <v>342</v>
      </c>
      <c r="L23" s="156">
        <v>1000</v>
      </c>
    </row>
    <row r="24" spans="6:12" ht="15.75">
      <c r="F24" s="36" t="s">
        <v>71</v>
      </c>
      <c r="G24" s="36" t="s">
        <v>308</v>
      </c>
      <c r="H24" s="58">
        <v>1760</v>
      </c>
      <c r="J24" s="36" t="s">
        <v>341</v>
      </c>
      <c r="K24" s="36" t="s">
        <v>342</v>
      </c>
      <c r="L24" s="58">
        <v>1000</v>
      </c>
    </row>
    <row r="25" spans="6:12" ht="15.75">
      <c r="F25" s="36" t="s">
        <v>353</v>
      </c>
      <c r="G25" s="36" t="s">
        <v>308</v>
      </c>
      <c r="H25" s="58">
        <v>1000</v>
      </c>
      <c r="J25" s="57" t="s">
        <v>269</v>
      </c>
      <c r="K25" s="36" t="s">
        <v>342</v>
      </c>
      <c r="L25" s="58">
        <v>1000</v>
      </c>
    </row>
    <row r="26" spans="6:12" ht="15.75">
      <c r="F26" s="36" t="s">
        <v>358</v>
      </c>
      <c r="G26" s="36" t="s">
        <v>308</v>
      </c>
      <c r="H26" s="58">
        <v>1000</v>
      </c>
      <c r="J26" s="36" t="s">
        <v>208</v>
      </c>
      <c r="K26" s="36" t="s">
        <v>342</v>
      </c>
      <c r="L26" s="58">
        <v>1000</v>
      </c>
    </row>
    <row r="27" spans="6:12" ht="15.75">
      <c r="F27" s="36" t="s">
        <v>293</v>
      </c>
      <c r="G27" s="36" t="s">
        <v>308</v>
      </c>
      <c r="H27" s="58">
        <v>1000</v>
      </c>
      <c r="J27" s="36" t="s">
        <v>331</v>
      </c>
      <c r="K27" s="57" t="s">
        <v>276</v>
      </c>
      <c r="L27" s="58">
        <v>1000</v>
      </c>
    </row>
    <row r="28" spans="2:19" ht="15.75">
      <c r="B28" s="44" t="s">
        <v>82</v>
      </c>
      <c r="C28" s="155" t="s">
        <v>247</v>
      </c>
      <c r="D28" s="158">
        <v>1250</v>
      </c>
      <c r="F28" s="36" t="s">
        <v>296</v>
      </c>
      <c r="G28" s="36" t="s">
        <v>308</v>
      </c>
      <c r="H28" s="58">
        <v>1100</v>
      </c>
      <c r="J28" s="36" t="s">
        <v>354</v>
      </c>
      <c r="K28" s="36" t="s">
        <v>342</v>
      </c>
      <c r="L28" s="58">
        <v>1000</v>
      </c>
      <c r="S28" s="100"/>
    </row>
    <row r="29" spans="2:12" ht="15.75">
      <c r="B29" s="112" t="s">
        <v>66</v>
      </c>
      <c r="C29" s="112" t="s">
        <v>359</v>
      </c>
      <c r="D29" s="159">
        <v>1000</v>
      </c>
      <c r="F29" s="57" t="s">
        <v>26</v>
      </c>
      <c r="G29" s="36" t="s">
        <v>308</v>
      </c>
      <c r="H29" s="58">
        <v>1100</v>
      </c>
      <c r="J29" s="161" t="s">
        <v>379</v>
      </c>
      <c r="K29" s="155" t="s">
        <v>275</v>
      </c>
      <c r="L29" s="158">
        <v>1000</v>
      </c>
    </row>
    <row r="30" spans="2:12" ht="15.75">
      <c r="B30" s="112" t="s">
        <v>190</v>
      </c>
      <c r="C30" s="121" t="s">
        <v>247</v>
      </c>
      <c r="D30" s="156">
        <v>1250</v>
      </c>
      <c r="F30" s="36" t="s">
        <v>27</v>
      </c>
      <c r="G30" s="36" t="s">
        <v>308</v>
      </c>
      <c r="H30" s="58">
        <v>1100</v>
      </c>
      <c r="J30" s="112" t="s">
        <v>334</v>
      </c>
      <c r="K30" s="112" t="s">
        <v>342</v>
      </c>
      <c r="L30" s="156">
        <v>1000</v>
      </c>
    </row>
    <row r="31" spans="2:12" ht="15.75">
      <c r="B31" s="36" t="s">
        <v>207</v>
      </c>
      <c r="C31" s="57" t="s">
        <v>247</v>
      </c>
      <c r="D31" s="58">
        <v>1100</v>
      </c>
      <c r="F31" s="36" t="s">
        <v>41</v>
      </c>
      <c r="G31" s="36" t="s">
        <v>308</v>
      </c>
      <c r="H31" s="58">
        <v>1654</v>
      </c>
      <c r="J31" s="36" t="s">
        <v>330</v>
      </c>
      <c r="K31" s="36" t="s">
        <v>342</v>
      </c>
      <c r="L31" s="58">
        <v>1000</v>
      </c>
    </row>
    <row r="32" spans="2:12" ht="15.75">
      <c r="B32" s="36" t="s">
        <v>351</v>
      </c>
      <c r="C32" s="57" t="s">
        <v>247</v>
      </c>
      <c r="D32" s="58">
        <v>1100</v>
      </c>
      <c r="F32" s="36" t="s">
        <v>218</v>
      </c>
      <c r="G32" s="36" t="s">
        <v>308</v>
      </c>
      <c r="H32" s="58">
        <v>1000</v>
      </c>
      <c r="J32" s="57" t="s">
        <v>58</v>
      </c>
      <c r="K32" s="57" t="s">
        <v>235</v>
      </c>
      <c r="L32" s="58">
        <v>1000</v>
      </c>
    </row>
    <row r="33" spans="2:12" ht="15.75">
      <c r="B33" s="36" t="s">
        <v>72</v>
      </c>
      <c r="C33" s="57" t="s">
        <v>247</v>
      </c>
      <c r="D33" s="58">
        <v>1100</v>
      </c>
      <c r="F33" s="36" t="s">
        <v>300</v>
      </c>
      <c r="G33" s="36" t="s">
        <v>308</v>
      </c>
      <c r="H33" s="58">
        <v>1000</v>
      </c>
      <c r="J33" s="36" t="s">
        <v>380</v>
      </c>
      <c r="K33" s="57" t="s">
        <v>275</v>
      </c>
      <c r="L33" s="58">
        <v>1000</v>
      </c>
    </row>
    <row r="34" spans="2:12" ht="15.75">
      <c r="B34" s="112" t="s">
        <v>373</v>
      </c>
      <c r="C34" s="57" t="s">
        <v>247</v>
      </c>
      <c r="D34" s="119">
        <v>1000</v>
      </c>
      <c r="F34" s="36" t="s">
        <v>299</v>
      </c>
      <c r="G34" s="36" t="s">
        <v>308</v>
      </c>
      <c r="H34" s="58">
        <v>1000</v>
      </c>
      <c r="J34" s="36" t="s">
        <v>245</v>
      </c>
      <c r="K34" s="57" t="s">
        <v>275</v>
      </c>
      <c r="L34" s="58">
        <v>1000</v>
      </c>
    </row>
    <row r="35" spans="2:12" ht="15.75">
      <c r="B35" s="36" t="s">
        <v>285</v>
      </c>
      <c r="C35" s="165" t="s">
        <v>247</v>
      </c>
      <c r="D35" s="158">
        <v>1000</v>
      </c>
      <c r="J35" s="36" t="s">
        <v>336</v>
      </c>
      <c r="K35" s="36" t="s">
        <v>342</v>
      </c>
      <c r="L35" s="58">
        <v>1000</v>
      </c>
    </row>
    <row r="36" spans="2:12" ht="15.75">
      <c r="B36" s="161" t="s">
        <v>111</v>
      </c>
      <c r="C36" s="155" t="s">
        <v>274</v>
      </c>
      <c r="D36" s="158">
        <v>1100</v>
      </c>
      <c r="F36" s="44" t="s">
        <v>382</v>
      </c>
      <c r="G36" s="44" t="s">
        <v>385</v>
      </c>
      <c r="H36" s="158">
        <v>1000</v>
      </c>
      <c r="J36" s="36" t="s">
        <v>350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247</v>
      </c>
      <c r="D37" s="156">
        <v>1100</v>
      </c>
      <c r="F37" s="121" t="s">
        <v>64</v>
      </c>
      <c r="G37" s="112" t="s">
        <v>346</v>
      </c>
      <c r="H37" s="156">
        <v>1100</v>
      </c>
      <c r="J37" s="36" t="s">
        <v>361</v>
      </c>
      <c r="K37" s="36" t="s">
        <v>362</v>
      </c>
      <c r="L37" s="58">
        <v>1000</v>
      </c>
    </row>
    <row r="38" spans="2:12" ht="15.75">
      <c r="B38" s="36" t="s">
        <v>376</v>
      </c>
      <c r="C38" s="57" t="s">
        <v>247</v>
      </c>
      <c r="D38" s="58">
        <v>1000</v>
      </c>
      <c r="F38" s="36" t="s">
        <v>173</v>
      </c>
      <c r="G38" s="36" t="s">
        <v>346</v>
      </c>
      <c r="H38" s="58">
        <v>1100</v>
      </c>
      <c r="J38" s="36" t="s">
        <v>333</v>
      </c>
      <c r="K38" s="57" t="s">
        <v>108</v>
      </c>
      <c r="L38" s="160">
        <v>1000</v>
      </c>
    </row>
    <row r="39" spans="2:19" ht="15.75">
      <c r="B39" s="36" t="s">
        <v>289</v>
      </c>
      <c r="C39" s="57" t="s">
        <v>247</v>
      </c>
      <c r="D39" s="58">
        <v>1100</v>
      </c>
      <c r="F39" s="36" t="s">
        <v>85</v>
      </c>
      <c r="G39" s="36" t="s">
        <v>346</v>
      </c>
      <c r="H39" s="58">
        <v>1100</v>
      </c>
      <c r="J39" s="57" t="s">
        <v>268</v>
      </c>
      <c r="K39" s="57" t="s">
        <v>108</v>
      </c>
      <c r="L39" s="160">
        <v>1000</v>
      </c>
      <c r="S39" s="100"/>
    </row>
    <row r="40" spans="2:12" ht="15.75">
      <c r="B40" s="36" t="s">
        <v>338</v>
      </c>
      <c r="C40" s="57" t="s">
        <v>247</v>
      </c>
      <c r="D40" s="58">
        <v>1000</v>
      </c>
      <c r="F40" s="36" t="s">
        <v>103</v>
      </c>
      <c r="G40" s="36" t="s">
        <v>346</v>
      </c>
      <c r="H40" s="58">
        <v>1395</v>
      </c>
      <c r="J40" s="36" t="s">
        <v>355</v>
      </c>
      <c r="K40" s="36" t="s">
        <v>342</v>
      </c>
      <c r="L40" s="160">
        <v>1000</v>
      </c>
    </row>
    <row r="41" spans="2:12" ht="15.75">
      <c r="B41" s="36" t="s">
        <v>290</v>
      </c>
      <c r="C41" s="57" t="s">
        <v>247</v>
      </c>
      <c r="D41" s="58">
        <v>1000</v>
      </c>
      <c r="F41" s="36" t="s">
        <v>89</v>
      </c>
      <c r="G41" s="36" t="s">
        <v>346</v>
      </c>
      <c r="H41" s="58">
        <v>1250</v>
      </c>
      <c r="J41" s="36" t="s">
        <v>378</v>
      </c>
      <c r="K41" s="57" t="s">
        <v>275</v>
      </c>
      <c r="L41" s="160">
        <v>1000</v>
      </c>
    </row>
    <row r="42" spans="2:8" ht="15.75">
      <c r="B42" s="152" t="s">
        <v>183</v>
      </c>
      <c r="C42" s="57" t="s">
        <v>247</v>
      </c>
      <c r="D42" s="154">
        <v>1100</v>
      </c>
      <c r="F42" s="131" t="s">
        <v>81</v>
      </c>
      <c r="G42" s="36" t="s">
        <v>346</v>
      </c>
      <c r="H42" s="58">
        <v>1554</v>
      </c>
    </row>
    <row r="43" spans="2:14" ht="15.75">
      <c r="B43" s="161" t="s">
        <v>243</v>
      </c>
      <c r="C43" s="155" t="s">
        <v>247</v>
      </c>
      <c r="D43" s="158">
        <v>1000</v>
      </c>
      <c r="F43" s="36" t="s">
        <v>90</v>
      </c>
      <c r="G43" s="36" t="s">
        <v>346</v>
      </c>
      <c r="H43" s="58">
        <v>1607</v>
      </c>
      <c r="J43" s="100"/>
      <c r="N43" s="100"/>
    </row>
    <row r="44" spans="2:12" ht="15.75">
      <c r="B44" s="112" t="s">
        <v>372</v>
      </c>
      <c r="C44" s="121" t="s">
        <v>247</v>
      </c>
      <c r="D44" s="156">
        <v>1000</v>
      </c>
      <c r="F44" s="36" t="s">
        <v>290</v>
      </c>
      <c r="G44" s="36" t="s">
        <v>346</v>
      </c>
      <c r="H44" s="58">
        <v>1000</v>
      </c>
      <c r="J44" s="36" t="s">
        <v>295</v>
      </c>
      <c r="K44" s="36" t="s">
        <v>347</v>
      </c>
      <c r="L44" s="58">
        <v>1000</v>
      </c>
    </row>
    <row r="45" spans="2:8" ht="15.75">
      <c r="B45" s="36" t="s">
        <v>369</v>
      </c>
      <c r="C45" s="57" t="s">
        <v>247</v>
      </c>
      <c r="D45" s="58">
        <v>1000</v>
      </c>
      <c r="F45" s="36" t="s">
        <v>363</v>
      </c>
      <c r="G45" s="36" t="s">
        <v>346</v>
      </c>
      <c r="H45" s="58">
        <v>1000</v>
      </c>
    </row>
    <row r="46" spans="2:12" ht="15.75">
      <c r="B46" s="123" t="s">
        <v>77</v>
      </c>
      <c r="C46" s="57" t="s">
        <v>247</v>
      </c>
      <c r="D46" s="58">
        <v>1100</v>
      </c>
      <c r="F46" s="36" t="s">
        <v>384</v>
      </c>
      <c r="G46" s="36" t="s">
        <v>385</v>
      </c>
      <c r="H46" s="58">
        <v>1000</v>
      </c>
      <c r="J46" s="36" t="s">
        <v>145</v>
      </c>
      <c r="K46" s="36" t="s">
        <v>360</v>
      </c>
      <c r="L46" s="58">
        <v>1000</v>
      </c>
    </row>
    <row r="47" spans="6:8" ht="15.75">
      <c r="F47" s="114" t="s">
        <v>164</v>
      </c>
      <c r="G47" s="36" t="s">
        <v>346</v>
      </c>
      <c r="H47" s="164">
        <v>1886</v>
      </c>
    </row>
    <row r="48" spans="10:12" ht="15.75">
      <c r="J48" s="36" t="s">
        <v>375</v>
      </c>
      <c r="K48" s="36" t="s">
        <v>377</v>
      </c>
      <c r="L48" s="58">
        <v>1000</v>
      </c>
    </row>
    <row r="49" spans="6:12" ht="15.75">
      <c r="F49" s="36" t="s">
        <v>294</v>
      </c>
      <c r="G49" s="36" t="s">
        <v>104</v>
      </c>
      <c r="H49" s="58">
        <v>1100</v>
      </c>
      <c r="J49" s="36" t="s">
        <v>374</v>
      </c>
      <c r="K49" s="36" t="s">
        <v>377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367</v>
      </c>
      <c r="C51" s="163" t="s">
        <v>370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301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398</v>
      </c>
      <c r="B1"/>
      <c r="C1"/>
      <c r="D1"/>
      <c r="E1"/>
      <c r="F1"/>
      <c r="G1"/>
      <c r="H1"/>
    </row>
    <row r="2" spans="1:8" ht="12.75">
      <c r="A2"/>
      <c r="B2"/>
      <c r="C2" s="315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430</v>
      </c>
      <c r="K4" s="42"/>
      <c r="L4"/>
      <c r="M4"/>
      <c r="N4"/>
      <c r="O4"/>
      <c r="P4"/>
    </row>
    <row r="5" spans="1:18" ht="12.75" customHeight="1">
      <c r="A5" s="53" t="s">
        <v>410</v>
      </c>
      <c r="B5" s="53" t="s">
        <v>422</v>
      </c>
      <c r="C5" s="54" t="s">
        <v>221</v>
      </c>
      <c r="D5" s="53" t="s">
        <v>238</v>
      </c>
      <c r="E5" s="54" t="s">
        <v>272</v>
      </c>
      <c r="F5" s="55" t="s">
        <v>222</v>
      </c>
      <c r="G5" s="55" t="s">
        <v>309</v>
      </c>
      <c r="H5" s="55" t="s">
        <v>223</v>
      </c>
      <c r="J5"/>
      <c r="K5" s="42"/>
      <c r="L5"/>
      <c r="M5"/>
      <c r="N5"/>
      <c r="O5"/>
      <c r="P5"/>
      <c r="R5" s="191" t="s">
        <v>458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426</v>
      </c>
      <c r="F6" s="58" t="s">
        <v>495</v>
      </c>
      <c r="G6" s="58">
        <v>8</v>
      </c>
      <c r="H6" s="58" t="s">
        <v>496</v>
      </c>
      <c r="K6" s="222" t="s">
        <v>410</v>
      </c>
      <c r="L6" s="54" t="s">
        <v>221</v>
      </c>
      <c r="M6" s="53" t="s">
        <v>238</v>
      </c>
      <c r="N6" s="54" t="s">
        <v>272</v>
      </c>
      <c r="O6" s="55" t="s">
        <v>404</v>
      </c>
      <c r="P6" s="55" t="s">
        <v>222</v>
      </c>
      <c r="Q6" s="55" t="s">
        <v>223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497</v>
      </c>
      <c r="F7" s="58" t="s">
        <v>498</v>
      </c>
      <c r="G7" s="58">
        <v>7</v>
      </c>
      <c r="H7" s="58" t="s">
        <v>499</v>
      </c>
      <c r="J7" s="204"/>
      <c r="K7" s="208">
        <v>1</v>
      </c>
      <c r="L7" s="117" t="s">
        <v>490</v>
      </c>
      <c r="M7" s="56">
        <v>1000</v>
      </c>
      <c r="N7" s="57" t="s">
        <v>87</v>
      </c>
      <c r="O7" s="58" t="s">
        <v>286</v>
      </c>
      <c r="P7" s="58" t="s">
        <v>323</v>
      </c>
      <c r="Q7" s="58" t="s">
        <v>316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500</v>
      </c>
      <c r="F8" s="58" t="s">
        <v>498</v>
      </c>
      <c r="G8" s="58">
        <v>7</v>
      </c>
      <c r="H8" s="58" t="s">
        <v>501</v>
      </c>
      <c r="J8" s="204"/>
      <c r="K8" s="208">
        <v>2</v>
      </c>
      <c r="L8" s="117" t="s">
        <v>536</v>
      </c>
      <c r="M8" s="56">
        <v>1000</v>
      </c>
      <c r="N8" s="57" t="s">
        <v>108</v>
      </c>
      <c r="O8" s="58" t="s">
        <v>286</v>
      </c>
      <c r="P8" s="58" t="s">
        <v>323</v>
      </c>
      <c r="Q8" s="58" t="s">
        <v>364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290</v>
      </c>
      <c r="D9" s="56">
        <v>1250</v>
      </c>
      <c r="E9" s="57" t="s">
        <v>371</v>
      </c>
      <c r="F9" s="58" t="s">
        <v>489</v>
      </c>
      <c r="G9" s="58">
        <v>7</v>
      </c>
      <c r="H9" s="58" t="s">
        <v>499</v>
      </c>
      <c r="J9" s="204"/>
      <c r="K9" s="208">
        <v>3</v>
      </c>
      <c r="L9" s="117" t="s">
        <v>540</v>
      </c>
      <c r="M9" s="56">
        <v>1000</v>
      </c>
      <c r="N9" s="36" t="s">
        <v>545</v>
      </c>
      <c r="O9" s="58" t="s">
        <v>286</v>
      </c>
      <c r="P9" s="58" t="s">
        <v>326</v>
      </c>
      <c r="Q9" s="58" t="s">
        <v>311</v>
      </c>
      <c r="R9" s="191">
        <v>1</v>
      </c>
    </row>
    <row r="10" spans="1:16" ht="12.75" customHeight="1">
      <c r="A10" s="237">
        <v>5</v>
      </c>
      <c r="B10" s="237">
        <v>6</v>
      </c>
      <c r="C10" s="238" t="s">
        <v>469</v>
      </c>
      <c r="D10" s="237">
        <v>1541</v>
      </c>
      <c r="E10" s="238" t="s">
        <v>502</v>
      </c>
      <c r="F10" s="239" t="s">
        <v>479</v>
      </c>
      <c r="G10" s="239">
        <v>5</v>
      </c>
      <c r="H10" s="239" t="s">
        <v>503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488</v>
      </c>
      <c r="D11" s="56">
        <v>1000</v>
      </c>
      <c r="E11" s="57" t="s">
        <v>504</v>
      </c>
      <c r="F11" s="58" t="s">
        <v>479</v>
      </c>
      <c r="G11" s="58">
        <v>5</v>
      </c>
      <c r="H11" s="58" t="s">
        <v>505</v>
      </c>
      <c r="J11" s="52" t="s">
        <v>431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506</v>
      </c>
      <c r="F12" s="58" t="s">
        <v>479</v>
      </c>
      <c r="G12" s="58">
        <v>6</v>
      </c>
      <c r="H12" s="58" t="s">
        <v>507</v>
      </c>
      <c r="J12"/>
      <c r="K12" s="42"/>
      <c r="L12"/>
      <c r="M12"/>
      <c r="N12"/>
      <c r="O12"/>
      <c r="P12"/>
    </row>
    <row r="13" spans="1:17" ht="12.75" customHeight="1">
      <c r="A13" s="237">
        <v>8</v>
      </c>
      <c r="B13" s="237">
        <v>3</v>
      </c>
      <c r="C13" s="238" t="s">
        <v>390</v>
      </c>
      <c r="D13" s="237">
        <v>1756</v>
      </c>
      <c r="E13" s="238" t="s">
        <v>508</v>
      </c>
      <c r="F13" s="239" t="s">
        <v>310</v>
      </c>
      <c r="G13" s="239">
        <v>4</v>
      </c>
      <c r="H13" s="239" t="s">
        <v>499</v>
      </c>
      <c r="K13" s="222" t="s">
        <v>410</v>
      </c>
      <c r="L13" s="55" t="s">
        <v>221</v>
      </c>
      <c r="M13" s="53" t="s">
        <v>238</v>
      </c>
      <c r="N13" s="54" t="s">
        <v>272</v>
      </c>
      <c r="O13" s="55" t="s">
        <v>404</v>
      </c>
      <c r="P13" s="55" t="s">
        <v>222</v>
      </c>
      <c r="Q13" s="55" t="s">
        <v>223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426</v>
      </c>
      <c r="F14" s="58" t="s">
        <v>310</v>
      </c>
      <c r="G14" s="58">
        <v>5</v>
      </c>
      <c r="H14" s="58" t="s">
        <v>499</v>
      </c>
      <c r="J14" s="204"/>
      <c r="K14" s="208">
        <v>1</v>
      </c>
      <c r="L14" s="285" t="s">
        <v>163</v>
      </c>
      <c r="M14" s="56">
        <v>1250</v>
      </c>
      <c r="N14" s="57" t="s">
        <v>371</v>
      </c>
      <c r="O14" s="58" t="s">
        <v>287</v>
      </c>
      <c r="P14" s="58" t="s">
        <v>314</v>
      </c>
      <c r="Q14" s="58" t="s">
        <v>516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497</v>
      </c>
      <c r="F15" s="58" t="s">
        <v>310</v>
      </c>
      <c r="G15" s="58">
        <v>6</v>
      </c>
      <c r="H15" s="58" t="s">
        <v>509</v>
      </c>
      <c r="J15" s="204"/>
      <c r="K15" s="208">
        <v>2</v>
      </c>
      <c r="L15" s="285" t="s">
        <v>285</v>
      </c>
      <c r="M15" s="56">
        <v>1250</v>
      </c>
      <c r="N15" s="57" t="s">
        <v>520</v>
      </c>
      <c r="O15" s="58" t="s">
        <v>287</v>
      </c>
      <c r="P15" s="58" t="s">
        <v>314</v>
      </c>
      <c r="Q15" s="58" t="s">
        <v>521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289</v>
      </c>
      <c r="D16" s="56">
        <v>1280</v>
      </c>
      <c r="E16" s="57" t="s">
        <v>371</v>
      </c>
      <c r="F16" s="58" t="s">
        <v>310</v>
      </c>
      <c r="G16" s="58">
        <v>5</v>
      </c>
      <c r="H16" s="58" t="s">
        <v>505</v>
      </c>
      <c r="J16" s="204"/>
      <c r="K16" s="208">
        <v>3</v>
      </c>
      <c r="L16" s="285" t="s">
        <v>532</v>
      </c>
      <c r="M16" s="56">
        <v>1000</v>
      </c>
      <c r="N16" s="57" t="s">
        <v>528</v>
      </c>
      <c r="O16" s="58" t="s">
        <v>287</v>
      </c>
      <c r="P16" s="58" t="s">
        <v>321</v>
      </c>
      <c r="Q16" s="58" t="s">
        <v>315</v>
      </c>
      <c r="R16" s="191">
        <v>3</v>
      </c>
    </row>
    <row r="17" spans="1:16" ht="12.75" customHeight="1">
      <c r="A17" s="237">
        <v>12</v>
      </c>
      <c r="B17" s="237">
        <v>7</v>
      </c>
      <c r="C17" s="238" t="s">
        <v>510</v>
      </c>
      <c r="D17" s="237">
        <v>1347</v>
      </c>
      <c r="E17" s="238" t="s">
        <v>502</v>
      </c>
      <c r="F17" s="239" t="s">
        <v>310</v>
      </c>
      <c r="G17" s="239">
        <v>5</v>
      </c>
      <c r="H17" s="239" t="s">
        <v>511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373</v>
      </c>
      <c r="D18" s="56">
        <v>1313</v>
      </c>
      <c r="E18" s="57" t="s">
        <v>371</v>
      </c>
      <c r="F18" s="58" t="s">
        <v>310</v>
      </c>
      <c r="G18" s="58">
        <v>5</v>
      </c>
      <c r="H18" s="58" t="s">
        <v>511</v>
      </c>
      <c r="J18" s="52" t="s">
        <v>432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426</v>
      </c>
      <c r="F19" s="58" t="s">
        <v>310</v>
      </c>
      <c r="G19" s="58">
        <v>5</v>
      </c>
      <c r="H19" s="58" t="s">
        <v>512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401</v>
      </c>
      <c r="D20" s="56">
        <v>1100</v>
      </c>
      <c r="E20" s="57" t="s">
        <v>500</v>
      </c>
      <c r="F20" s="58" t="s">
        <v>310</v>
      </c>
      <c r="G20" s="58">
        <v>6</v>
      </c>
      <c r="H20" s="58" t="s">
        <v>513</v>
      </c>
      <c r="K20" s="222" t="s">
        <v>410</v>
      </c>
      <c r="L20" s="54" t="s">
        <v>221</v>
      </c>
      <c r="M20" s="53" t="s">
        <v>238</v>
      </c>
      <c r="N20" s="54" t="s">
        <v>272</v>
      </c>
      <c r="O20" s="55" t="s">
        <v>404</v>
      </c>
      <c r="P20" s="55" t="s">
        <v>222</v>
      </c>
      <c r="Q20" s="55" t="s">
        <v>223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371</v>
      </c>
      <c r="F21" s="58" t="s">
        <v>310</v>
      </c>
      <c r="G21" s="58">
        <v>6</v>
      </c>
      <c r="H21" s="58" t="s">
        <v>439</v>
      </c>
      <c r="J21" s="204"/>
      <c r="K21" s="208">
        <v>1</v>
      </c>
      <c r="L21" s="117" t="s">
        <v>85</v>
      </c>
      <c r="M21" s="56">
        <v>1250</v>
      </c>
      <c r="N21" s="57" t="s">
        <v>426</v>
      </c>
      <c r="O21" s="58" t="s">
        <v>288</v>
      </c>
      <c r="P21" s="58" t="s">
        <v>310</v>
      </c>
      <c r="Q21" s="58" t="s">
        <v>499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334</v>
      </c>
      <c r="D22" s="56">
        <v>1100</v>
      </c>
      <c r="E22" s="57" t="s">
        <v>497</v>
      </c>
      <c r="F22" s="58" t="s">
        <v>310</v>
      </c>
      <c r="G22" s="58">
        <v>6</v>
      </c>
      <c r="H22" s="58" t="s">
        <v>439</v>
      </c>
      <c r="J22" s="204"/>
      <c r="K22" s="208">
        <v>2</v>
      </c>
      <c r="L22" s="117" t="s">
        <v>530</v>
      </c>
      <c r="M22" s="56">
        <v>1000</v>
      </c>
      <c r="N22" s="57" t="s">
        <v>87</v>
      </c>
      <c r="O22" s="58" t="s">
        <v>288</v>
      </c>
      <c r="P22" s="58" t="s">
        <v>321</v>
      </c>
      <c r="Q22" s="58" t="s">
        <v>486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268</v>
      </c>
      <c r="D23" s="56">
        <v>1100</v>
      </c>
      <c r="E23" s="57" t="s">
        <v>497</v>
      </c>
      <c r="F23" s="58" t="s">
        <v>310</v>
      </c>
      <c r="G23" s="58">
        <v>6</v>
      </c>
      <c r="H23" s="58" t="s">
        <v>514</v>
      </c>
      <c r="J23" s="204"/>
      <c r="K23" s="208">
        <v>3</v>
      </c>
      <c r="L23" s="117" t="s">
        <v>467</v>
      </c>
      <c r="M23" s="56">
        <v>1000</v>
      </c>
      <c r="N23" s="57" t="s">
        <v>500</v>
      </c>
      <c r="O23" s="58" t="s">
        <v>288</v>
      </c>
      <c r="P23" s="58" t="s">
        <v>324</v>
      </c>
      <c r="Q23" s="58" t="s">
        <v>486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330</v>
      </c>
      <c r="D24" s="56">
        <v>1100</v>
      </c>
      <c r="E24" s="57" t="s">
        <v>497</v>
      </c>
      <c r="F24" s="58" t="s">
        <v>310</v>
      </c>
      <c r="G24" s="58">
        <v>6</v>
      </c>
      <c r="H24" s="58" t="s">
        <v>423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333</v>
      </c>
      <c r="D25" s="56">
        <v>1100</v>
      </c>
      <c r="E25" s="57" t="s">
        <v>497</v>
      </c>
      <c r="F25" s="58" t="s">
        <v>312</v>
      </c>
      <c r="G25" s="58">
        <v>5</v>
      </c>
      <c r="H25" s="58" t="s">
        <v>512</v>
      </c>
      <c r="J25" s="52" t="s">
        <v>433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302</v>
      </c>
      <c r="D26" s="56">
        <v>1000</v>
      </c>
      <c r="E26" s="57" t="s">
        <v>515</v>
      </c>
      <c r="F26" s="58" t="s">
        <v>312</v>
      </c>
      <c r="G26" s="58">
        <v>5</v>
      </c>
      <c r="H26" s="58" t="s">
        <v>513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296</v>
      </c>
      <c r="D27" s="56">
        <v>1250</v>
      </c>
      <c r="E27" s="57" t="s">
        <v>399</v>
      </c>
      <c r="F27" s="58" t="s">
        <v>312</v>
      </c>
      <c r="G27" s="58">
        <v>5</v>
      </c>
      <c r="H27" s="58" t="s">
        <v>513</v>
      </c>
      <c r="K27" s="222" t="s">
        <v>410</v>
      </c>
      <c r="L27" s="54" t="s">
        <v>221</v>
      </c>
      <c r="M27" s="53" t="s">
        <v>238</v>
      </c>
      <c r="N27" s="54" t="s">
        <v>272</v>
      </c>
      <c r="O27" s="55" t="s">
        <v>404</v>
      </c>
      <c r="P27" s="55" t="s">
        <v>222</v>
      </c>
      <c r="Q27" s="55" t="s">
        <v>223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312</v>
      </c>
      <c r="G28" s="58">
        <v>5</v>
      </c>
      <c r="H28" s="58" t="s">
        <v>516</v>
      </c>
      <c r="J28" s="204"/>
      <c r="K28" s="208">
        <v>1</v>
      </c>
      <c r="L28" s="117" t="s">
        <v>82</v>
      </c>
      <c r="M28" s="56">
        <v>1322</v>
      </c>
      <c r="N28" s="57" t="s">
        <v>506</v>
      </c>
      <c r="O28" s="58" t="s">
        <v>544</v>
      </c>
      <c r="P28" s="58" t="s">
        <v>479</v>
      </c>
      <c r="Q28" s="58" t="s">
        <v>507</v>
      </c>
      <c r="R28" s="191">
        <v>6</v>
      </c>
    </row>
    <row r="29" spans="1:18" ht="12.75" customHeight="1">
      <c r="A29" s="237">
        <v>24</v>
      </c>
      <c r="B29" s="237">
        <v>26</v>
      </c>
      <c r="C29" s="238" t="s">
        <v>451</v>
      </c>
      <c r="D29" s="237">
        <v>1100</v>
      </c>
      <c r="E29" s="238" t="s">
        <v>455</v>
      </c>
      <c r="F29" s="239" t="s">
        <v>312</v>
      </c>
      <c r="G29" s="239">
        <v>4</v>
      </c>
      <c r="H29" s="239" t="s">
        <v>423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544</v>
      </c>
      <c r="P29" s="58" t="s">
        <v>312</v>
      </c>
      <c r="Q29" s="58" t="s">
        <v>516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292</v>
      </c>
      <c r="D30" s="56">
        <v>1000</v>
      </c>
      <c r="E30" s="57" t="s">
        <v>500</v>
      </c>
      <c r="F30" s="58" t="s">
        <v>312</v>
      </c>
      <c r="G30" s="58">
        <v>4</v>
      </c>
      <c r="H30" s="58" t="s">
        <v>485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304</v>
      </c>
      <c r="D31" s="56">
        <v>1000</v>
      </c>
      <c r="E31" s="57" t="s">
        <v>515</v>
      </c>
      <c r="F31" s="58" t="s">
        <v>312</v>
      </c>
      <c r="G31" s="58">
        <v>5</v>
      </c>
      <c r="H31" s="58" t="s">
        <v>424</v>
      </c>
      <c r="J31" s="52" t="s">
        <v>434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466</v>
      </c>
      <c r="D32" s="56">
        <v>1000</v>
      </c>
      <c r="E32" s="57" t="s">
        <v>400</v>
      </c>
      <c r="F32" s="58" t="s">
        <v>312</v>
      </c>
      <c r="G32" s="58">
        <v>5</v>
      </c>
      <c r="H32" s="58" t="s">
        <v>413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294</v>
      </c>
      <c r="D33" s="56">
        <v>1250</v>
      </c>
      <c r="E33" s="57" t="s">
        <v>517</v>
      </c>
      <c r="F33" s="58" t="s">
        <v>314</v>
      </c>
      <c r="G33" s="58">
        <v>4</v>
      </c>
      <c r="H33" s="58" t="s">
        <v>511</v>
      </c>
      <c r="K33" s="222" t="s">
        <v>410</v>
      </c>
      <c r="L33" s="54" t="s">
        <v>221</v>
      </c>
      <c r="M33" s="53" t="s">
        <v>238</v>
      </c>
      <c r="N33" s="54" t="s">
        <v>272</v>
      </c>
      <c r="O33" s="55" t="s">
        <v>404</v>
      </c>
      <c r="P33" s="55" t="s">
        <v>222</v>
      </c>
      <c r="Q33" s="55" t="s">
        <v>223</v>
      </c>
    </row>
    <row r="34" spans="1:18" ht="12.75" customHeight="1">
      <c r="A34" s="237">
        <v>29</v>
      </c>
      <c r="B34" s="237">
        <v>21</v>
      </c>
      <c r="C34" s="238" t="s">
        <v>405</v>
      </c>
      <c r="D34" s="237">
        <v>1100</v>
      </c>
      <c r="E34" s="238" t="s">
        <v>455</v>
      </c>
      <c r="F34" s="239" t="s">
        <v>314</v>
      </c>
      <c r="G34" s="239">
        <v>5</v>
      </c>
      <c r="H34" s="239" t="s">
        <v>518</v>
      </c>
      <c r="J34" s="204"/>
      <c r="K34" s="208">
        <v>1</v>
      </c>
      <c r="L34" s="117" t="s">
        <v>334</v>
      </c>
      <c r="M34" s="56">
        <v>1100</v>
      </c>
      <c r="N34" s="57" t="s">
        <v>497</v>
      </c>
      <c r="O34" s="58" t="s">
        <v>227</v>
      </c>
      <c r="P34" s="58" t="s">
        <v>310</v>
      </c>
      <c r="Q34" s="58" t="s">
        <v>439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371</v>
      </c>
      <c r="F35" s="58" t="s">
        <v>314</v>
      </c>
      <c r="G35" s="58">
        <v>5</v>
      </c>
      <c r="H35" s="58" t="s">
        <v>516</v>
      </c>
      <c r="J35" s="204"/>
      <c r="K35" s="208">
        <v>2</v>
      </c>
      <c r="L35" s="117" t="s">
        <v>526</v>
      </c>
      <c r="M35" s="56">
        <v>1000</v>
      </c>
      <c r="N35" s="57" t="s">
        <v>371</v>
      </c>
      <c r="O35" s="58" t="s">
        <v>227</v>
      </c>
      <c r="P35" s="58" t="s">
        <v>317</v>
      </c>
      <c r="Q35" s="58" t="s">
        <v>411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399</v>
      </c>
      <c r="F36" s="58" t="s">
        <v>314</v>
      </c>
      <c r="G36" s="58">
        <v>4</v>
      </c>
      <c r="H36" s="58" t="s">
        <v>516</v>
      </c>
      <c r="J36" s="204"/>
      <c r="K36" s="208">
        <v>3</v>
      </c>
      <c r="L36" s="117" t="s">
        <v>474</v>
      </c>
      <c r="M36" s="56">
        <v>1000</v>
      </c>
      <c r="N36" s="57" t="s">
        <v>524</v>
      </c>
      <c r="O36" s="58" t="s">
        <v>227</v>
      </c>
      <c r="P36" s="58" t="s">
        <v>317</v>
      </c>
      <c r="Q36" s="58" t="s">
        <v>414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244</v>
      </c>
      <c r="D37" s="56">
        <v>1250</v>
      </c>
      <c r="E37" s="57" t="s">
        <v>500</v>
      </c>
      <c r="F37" s="58" t="s">
        <v>314</v>
      </c>
      <c r="G37" s="58">
        <v>5</v>
      </c>
      <c r="H37" s="58" t="s">
        <v>439</v>
      </c>
      <c r="J37" s="204"/>
      <c r="K37" s="208">
        <v>4</v>
      </c>
      <c r="L37" s="117" t="s">
        <v>420</v>
      </c>
      <c r="M37" s="56">
        <v>1100</v>
      </c>
      <c r="N37" s="57" t="s">
        <v>399</v>
      </c>
      <c r="O37" s="58" t="s">
        <v>227</v>
      </c>
      <c r="P37" s="58" t="s">
        <v>318</v>
      </c>
      <c r="Q37" s="58" t="s">
        <v>424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519</v>
      </c>
      <c r="D38" s="56">
        <v>1000</v>
      </c>
      <c r="E38" s="57" t="s">
        <v>400</v>
      </c>
      <c r="F38" s="58" t="s">
        <v>314</v>
      </c>
      <c r="G38" s="58">
        <v>5</v>
      </c>
      <c r="H38" s="58" t="s">
        <v>439</v>
      </c>
      <c r="J38" s="204"/>
      <c r="K38" s="208">
        <v>5</v>
      </c>
      <c r="L38" s="117" t="s">
        <v>443</v>
      </c>
      <c r="M38" s="56">
        <v>1000</v>
      </c>
      <c r="N38" s="57" t="s">
        <v>500</v>
      </c>
      <c r="O38" s="58" t="s">
        <v>227</v>
      </c>
      <c r="P38" s="58" t="s">
        <v>318</v>
      </c>
      <c r="Q38" s="58" t="s">
        <v>487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285</v>
      </c>
      <c r="D39" s="56">
        <v>1250</v>
      </c>
      <c r="E39" s="57" t="s">
        <v>520</v>
      </c>
      <c r="F39" s="58" t="s">
        <v>314</v>
      </c>
      <c r="G39" s="58">
        <v>5</v>
      </c>
      <c r="H39" s="58" t="s">
        <v>521</v>
      </c>
      <c r="J39" s="204"/>
      <c r="K39" s="208">
        <v>6</v>
      </c>
      <c r="L39" s="117" t="s">
        <v>361</v>
      </c>
      <c r="M39" s="56">
        <v>1100</v>
      </c>
      <c r="N39" s="57" t="s">
        <v>497</v>
      </c>
      <c r="O39" s="58" t="s">
        <v>227</v>
      </c>
      <c r="P39" s="58" t="s">
        <v>318</v>
      </c>
      <c r="Q39" s="58" t="s">
        <v>419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336</v>
      </c>
      <c r="D40" s="56">
        <v>1000</v>
      </c>
      <c r="E40" s="57" t="s">
        <v>400</v>
      </c>
      <c r="F40" s="58" t="s">
        <v>314</v>
      </c>
      <c r="G40" s="58">
        <v>4</v>
      </c>
      <c r="H40" s="58" t="s">
        <v>521</v>
      </c>
      <c r="J40" s="204"/>
      <c r="K40" s="208">
        <v>7</v>
      </c>
      <c r="L40" s="117" t="s">
        <v>464</v>
      </c>
      <c r="M40" s="56">
        <v>1000</v>
      </c>
      <c r="N40" s="57" t="s">
        <v>400</v>
      </c>
      <c r="O40" s="58" t="s">
        <v>227</v>
      </c>
      <c r="P40" s="58" t="s">
        <v>318</v>
      </c>
      <c r="Q40" s="58" t="s">
        <v>418</v>
      </c>
      <c r="R40" s="191">
        <v>4</v>
      </c>
    </row>
    <row r="41" spans="1:18" ht="12.75" customHeight="1">
      <c r="A41" s="237">
        <v>36</v>
      </c>
      <c r="B41" s="237">
        <v>37</v>
      </c>
      <c r="C41" s="238" t="s">
        <v>522</v>
      </c>
      <c r="D41" s="237">
        <v>1000</v>
      </c>
      <c r="E41" s="238" t="s">
        <v>448</v>
      </c>
      <c r="F41" s="239" t="s">
        <v>314</v>
      </c>
      <c r="G41" s="239">
        <v>5</v>
      </c>
      <c r="H41" s="239" t="s">
        <v>440</v>
      </c>
      <c r="J41" s="204"/>
      <c r="K41" s="208">
        <v>8</v>
      </c>
      <c r="L41" s="163" t="s">
        <v>547</v>
      </c>
      <c r="M41" s="56">
        <v>1000</v>
      </c>
      <c r="N41" s="57" t="s">
        <v>400</v>
      </c>
      <c r="O41" s="58" t="s">
        <v>227</v>
      </c>
      <c r="P41" s="58" t="s">
        <v>321</v>
      </c>
      <c r="Q41" s="58" t="s">
        <v>416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500</v>
      </c>
      <c r="F42" s="58" t="s">
        <v>314</v>
      </c>
      <c r="G42" s="58">
        <v>5</v>
      </c>
      <c r="H42" s="58" t="s">
        <v>440</v>
      </c>
      <c r="J42" s="204"/>
      <c r="K42" s="208">
        <v>9</v>
      </c>
      <c r="L42" s="117" t="s">
        <v>473</v>
      </c>
      <c r="M42" s="56">
        <v>1000</v>
      </c>
      <c r="N42" s="57" t="s">
        <v>523</v>
      </c>
      <c r="O42" s="58" t="s">
        <v>227</v>
      </c>
      <c r="P42" s="58" t="s">
        <v>321</v>
      </c>
      <c r="Q42" s="58" t="s">
        <v>413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399</v>
      </c>
      <c r="F43" s="58" t="s">
        <v>314</v>
      </c>
      <c r="G43" s="58">
        <v>5</v>
      </c>
      <c r="H43" s="58" t="s">
        <v>423</v>
      </c>
      <c r="J43" s="204"/>
      <c r="K43" s="208">
        <v>10</v>
      </c>
      <c r="L43" s="117" t="s">
        <v>531</v>
      </c>
      <c r="M43" s="56">
        <v>1000</v>
      </c>
      <c r="N43" s="57" t="s">
        <v>108</v>
      </c>
      <c r="O43" s="58" t="s">
        <v>227</v>
      </c>
      <c r="P43" s="58" t="s">
        <v>321</v>
      </c>
      <c r="Q43" s="58" t="s">
        <v>425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348</v>
      </c>
      <c r="D44" s="56">
        <v>1000</v>
      </c>
      <c r="E44" s="57" t="s">
        <v>523</v>
      </c>
      <c r="F44" s="58" t="s">
        <v>314</v>
      </c>
      <c r="G44" s="58">
        <v>5</v>
      </c>
      <c r="H44" s="58" t="s">
        <v>423</v>
      </c>
      <c r="J44" s="204"/>
      <c r="K44" s="208">
        <v>11</v>
      </c>
      <c r="L44" s="117" t="s">
        <v>444</v>
      </c>
      <c r="M44" s="56">
        <v>1000</v>
      </c>
      <c r="N44" s="57" t="s">
        <v>371</v>
      </c>
      <c r="O44" s="58" t="s">
        <v>227</v>
      </c>
      <c r="P44" s="58" t="s">
        <v>321</v>
      </c>
      <c r="Q44" s="58" t="s">
        <v>365</v>
      </c>
      <c r="R44" s="191">
        <v>3</v>
      </c>
    </row>
    <row r="45" spans="1:18" ht="12.75" customHeight="1">
      <c r="A45" s="237">
        <v>40</v>
      </c>
      <c r="B45" s="237">
        <v>27</v>
      </c>
      <c r="C45" s="238" t="s">
        <v>459</v>
      </c>
      <c r="D45" s="237">
        <v>1100</v>
      </c>
      <c r="E45" s="238" t="s">
        <v>448</v>
      </c>
      <c r="F45" s="239" t="s">
        <v>314</v>
      </c>
      <c r="G45" s="239">
        <v>4</v>
      </c>
      <c r="H45" s="239" t="s">
        <v>487</v>
      </c>
      <c r="J45" s="204"/>
      <c r="K45" s="208">
        <v>12</v>
      </c>
      <c r="L45" s="117" t="s">
        <v>533</v>
      </c>
      <c r="M45" s="56">
        <v>1000</v>
      </c>
      <c r="N45" s="57" t="s">
        <v>108</v>
      </c>
      <c r="O45" s="58" t="s">
        <v>227</v>
      </c>
      <c r="P45" s="58" t="s">
        <v>323</v>
      </c>
      <c r="Q45" s="58" t="s">
        <v>419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429</v>
      </c>
      <c r="D46" s="56">
        <v>1000</v>
      </c>
      <c r="E46" s="57" t="s">
        <v>497</v>
      </c>
      <c r="F46" s="58" t="s">
        <v>314</v>
      </c>
      <c r="G46" s="58">
        <v>4</v>
      </c>
      <c r="H46" s="58" t="s">
        <v>419</v>
      </c>
      <c r="J46" s="204"/>
      <c r="K46" s="208">
        <v>13</v>
      </c>
      <c r="L46" s="117" t="s">
        <v>534</v>
      </c>
      <c r="M46" s="56">
        <v>1000</v>
      </c>
      <c r="N46" s="57" t="s">
        <v>87</v>
      </c>
      <c r="O46" s="58" t="s">
        <v>227</v>
      </c>
      <c r="P46" s="58" t="s">
        <v>323</v>
      </c>
      <c r="Q46" s="58" t="s">
        <v>413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402</v>
      </c>
      <c r="D47" s="56">
        <v>1000</v>
      </c>
      <c r="E47" s="57" t="s">
        <v>504</v>
      </c>
      <c r="F47" s="58" t="s">
        <v>317</v>
      </c>
      <c r="G47" s="58">
        <v>4</v>
      </c>
      <c r="H47" s="58" t="s">
        <v>507</v>
      </c>
      <c r="J47" s="204"/>
      <c r="K47" s="208">
        <v>14</v>
      </c>
      <c r="L47" s="117" t="s">
        <v>463</v>
      </c>
      <c r="M47" s="56">
        <v>1000</v>
      </c>
      <c r="N47" s="57" t="s">
        <v>87</v>
      </c>
      <c r="O47" s="58" t="s">
        <v>227</v>
      </c>
      <c r="P47" s="58" t="s">
        <v>323</v>
      </c>
      <c r="Q47" s="58" t="s">
        <v>417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406</v>
      </c>
      <c r="D48" s="56">
        <v>1000</v>
      </c>
      <c r="E48" s="57" t="s">
        <v>500</v>
      </c>
      <c r="F48" s="58" t="s">
        <v>317</v>
      </c>
      <c r="G48" s="58">
        <v>4</v>
      </c>
      <c r="H48" s="58" t="s">
        <v>507</v>
      </c>
      <c r="J48" s="204"/>
      <c r="K48" s="208">
        <v>15</v>
      </c>
      <c r="L48" s="117" t="s">
        <v>445</v>
      </c>
      <c r="M48" s="56">
        <v>1000</v>
      </c>
      <c r="N48" s="57" t="s">
        <v>400</v>
      </c>
      <c r="O48" s="58" t="s">
        <v>227</v>
      </c>
      <c r="P48" s="58" t="s">
        <v>323</v>
      </c>
      <c r="Q48" s="58" t="s">
        <v>415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462</v>
      </c>
      <c r="D49" s="56">
        <v>1000</v>
      </c>
      <c r="E49" s="57" t="s">
        <v>524</v>
      </c>
      <c r="F49" s="58" t="s">
        <v>317</v>
      </c>
      <c r="G49" s="58">
        <v>3</v>
      </c>
      <c r="H49" s="58" t="s">
        <v>513</v>
      </c>
      <c r="J49" s="204"/>
      <c r="K49" s="208">
        <v>16</v>
      </c>
      <c r="L49" s="117" t="s">
        <v>538</v>
      </c>
      <c r="M49" s="56">
        <v>1000</v>
      </c>
      <c r="N49" s="57" t="s">
        <v>87</v>
      </c>
      <c r="O49" s="58" t="s">
        <v>227</v>
      </c>
      <c r="P49" s="58" t="s">
        <v>325</v>
      </c>
      <c r="Q49" s="58" t="s">
        <v>428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408</v>
      </c>
      <c r="D50" s="56">
        <v>1000</v>
      </c>
      <c r="E50" s="57" t="s">
        <v>500</v>
      </c>
      <c r="F50" s="58" t="s">
        <v>317</v>
      </c>
      <c r="G50" s="58">
        <v>4</v>
      </c>
      <c r="H50" s="58" t="s">
        <v>440</v>
      </c>
      <c r="J50" s="204"/>
      <c r="K50" s="208">
        <v>17</v>
      </c>
      <c r="L50" s="117" t="s">
        <v>539</v>
      </c>
      <c r="M50" s="56">
        <v>1000</v>
      </c>
      <c r="N50" s="57" t="s">
        <v>87</v>
      </c>
      <c r="O50" s="58" t="s">
        <v>227</v>
      </c>
      <c r="P50" s="58" t="s">
        <v>325</v>
      </c>
      <c r="Q50" s="58" t="s">
        <v>364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525</v>
      </c>
      <c r="D51" s="56">
        <v>1000</v>
      </c>
      <c r="E51" s="57" t="s">
        <v>504</v>
      </c>
      <c r="F51" s="58" t="s">
        <v>317</v>
      </c>
      <c r="G51" s="58">
        <v>4</v>
      </c>
      <c r="H51" s="58" t="s">
        <v>424</v>
      </c>
      <c r="J51" s="204"/>
      <c r="K51" s="208">
        <v>18</v>
      </c>
      <c r="L51" s="117" t="s">
        <v>541</v>
      </c>
      <c r="M51" s="56">
        <v>1000</v>
      </c>
      <c r="N51" s="57" t="s">
        <v>87</v>
      </c>
      <c r="O51" s="58" t="s">
        <v>227</v>
      </c>
      <c r="P51" s="58" t="s">
        <v>326</v>
      </c>
      <c r="Q51" s="58" t="s">
        <v>322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526</v>
      </c>
      <c r="D52" s="56">
        <v>1000</v>
      </c>
      <c r="E52" s="57" t="s">
        <v>371</v>
      </c>
      <c r="F52" s="58" t="s">
        <v>317</v>
      </c>
      <c r="G52" s="58">
        <v>4</v>
      </c>
      <c r="H52" s="58" t="s">
        <v>411</v>
      </c>
      <c r="J52" s="204"/>
      <c r="K52" s="208">
        <v>19</v>
      </c>
      <c r="L52" s="117" t="s">
        <v>542</v>
      </c>
      <c r="M52" s="56">
        <v>1000</v>
      </c>
      <c r="N52" s="57" t="s">
        <v>400</v>
      </c>
      <c r="O52" s="58" t="s">
        <v>227</v>
      </c>
      <c r="P52" s="58" t="s">
        <v>543</v>
      </c>
      <c r="Q52" s="58" t="s">
        <v>319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450</v>
      </c>
      <c r="D53" s="56">
        <v>1000</v>
      </c>
      <c r="E53" s="57" t="s">
        <v>500</v>
      </c>
      <c r="F53" s="58" t="s">
        <v>317</v>
      </c>
      <c r="G53" s="58">
        <v>4</v>
      </c>
      <c r="H53" s="58" t="s">
        <v>487</v>
      </c>
      <c r="J53" s="204"/>
    </row>
    <row r="54" spans="1:16" ht="12.75" customHeight="1">
      <c r="A54" s="237">
        <v>49</v>
      </c>
      <c r="B54" s="237">
        <v>33</v>
      </c>
      <c r="C54" s="238" t="s">
        <v>461</v>
      </c>
      <c r="D54" s="237">
        <v>1100</v>
      </c>
      <c r="E54" s="238" t="s">
        <v>448</v>
      </c>
      <c r="F54" s="239" t="s">
        <v>317</v>
      </c>
      <c r="G54" s="239">
        <v>4</v>
      </c>
      <c r="H54" s="239" t="s">
        <v>486</v>
      </c>
      <c r="J54" s="52" t="s">
        <v>435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474</v>
      </c>
      <c r="D55" s="56">
        <v>1000</v>
      </c>
      <c r="E55" s="57" t="s">
        <v>524</v>
      </c>
      <c r="F55" s="58" t="s">
        <v>317</v>
      </c>
      <c r="G55" s="58">
        <v>4</v>
      </c>
      <c r="H55" s="58" t="s">
        <v>414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340</v>
      </c>
      <c r="D56" s="56">
        <v>1000</v>
      </c>
      <c r="E56" s="57" t="s">
        <v>523</v>
      </c>
      <c r="F56" s="58" t="s">
        <v>317</v>
      </c>
      <c r="G56" s="58">
        <v>4</v>
      </c>
      <c r="H56" s="58" t="s">
        <v>427</v>
      </c>
      <c r="K56" s="222" t="s">
        <v>410</v>
      </c>
      <c r="L56" s="54" t="s">
        <v>221</v>
      </c>
      <c r="M56" s="53" t="s">
        <v>238</v>
      </c>
      <c r="N56" s="54" t="s">
        <v>272</v>
      </c>
      <c r="O56" s="55" t="s">
        <v>404</v>
      </c>
      <c r="P56" s="55" t="s">
        <v>222</v>
      </c>
      <c r="Q56" s="55" t="s">
        <v>223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400</v>
      </c>
      <c r="F57" s="58" t="s">
        <v>318</v>
      </c>
      <c r="G57" s="58">
        <v>3</v>
      </c>
      <c r="H57" s="58" t="s">
        <v>423</v>
      </c>
      <c r="J57" s="204"/>
      <c r="K57" s="208">
        <v>1</v>
      </c>
      <c r="L57" s="117" t="s">
        <v>290</v>
      </c>
      <c r="M57" s="56">
        <v>1250</v>
      </c>
      <c r="N57" s="57" t="s">
        <v>371</v>
      </c>
      <c r="O57" s="58" t="s">
        <v>228</v>
      </c>
      <c r="P57" s="58" t="s">
        <v>489</v>
      </c>
      <c r="Q57" s="58" t="s">
        <v>499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527</v>
      </c>
      <c r="D58" s="56">
        <v>1000</v>
      </c>
      <c r="E58" s="57" t="s">
        <v>528</v>
      </c>
      <c r="F58" s="58" t="s">
        <v>318</v>
      </c>
      <c r="G58" s="58">
        <v>4</v>
      </c>
      <c r="H58" s="58" t="s">
        <v>423</v>
      </c>
      <c r="J58" s="204"/>
      <c r="K58" s="208">
        <v>2</v>
      </c>
      <c r="L58" s="117" t="s">
        <v>289</v>
      </c>
      <c r="M58" s="56">
        <v>1280</v>
      </c>
      <c r="N58" s="57" t="s">
        <v>371</v>
      </c>
      <c r="O58" s="58" t="s">
        <v>228</v>
      </c>
      <c r="P58" s="58" t="s">
        <v>310</v>
      </c>
      <c r="Q58" s="58" t="s">
        <v>505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403</v>
      </c>
      <c r="D59" s="56">
        <v>1000</v>
      </c>
      <c r="E59" s="57" t="s">
        <v>371</v>
      </c>
      <c r="F59" s="58" t="s">
        <v>318</v>
      </c>
      <c r="G59" s="58">
        <v>4</v>
      </c>
      <c r="H59" s="58" t="s">
        <v>485</v>
      </c>
      <c r="J59" s="204"/>
      <c r="K59" s="208">
        <v>3</v>
      </c>
      <c r="L59" s="117" t="s">
        <v>373</v>
      </c>
      <c r="M59" s="56">
        <v>1313</v>
      </c>
      <c r="N59" s="57" t="s">
        <v>371</v>
      </c>
      <c r="O59" s="58" t="s">
        <v>228</v>
      </c>
      <c r="P59" s="58" t="s">
        <v>310</v>
      </c>
      <c r="Q59" s="58" t="s">
        <v>511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420</v>
      </c>
      <c r="D60" s="56">
        <v>1100</v>
      </c>
      <c r="E60" s="57" t="s">
        <v>399</v>
      </c>
      <c r="F60" s="58" t="s">
        <v>318</v>
      </c>
      <c r="G60" s="58">
        <v>4</v>
      </c>
      <c r="H60" s="58" t="s">
        <v>424</v>
      </c>
      <c r="J60" s="204"/>
      <c r="K60" s="208">
        <v>4</v>
      </c>
      <c r="L60" s="117" t="s">
        <v>268</v>
      </c>
      <c r="M60" s="56">
        <v>1100</v>
      </c>
      <c r="N60" s="57" t="s">
        <v>497</v>
      </c>
      <c r="O60" s="58" t="s">
        <v>228</v>
      </c>
      <c r="P60" s="58" t="s">
        <v>310</v>
      </c>
      <c r="Q60" s="58" t="s">
        <v>514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453</v>
      </c>
      <c r="D61" s="56">
        <v>1000</v>
      </c>
      <c r="E61" s="57" t="s">
        <v>524</v>
      </c>
      <c r="F61" s="58" t="s">
        <v>318</v>
      </c>
      <c r="G61" s="58">
        <v>4</v>
      </c>
      <c r="H61" s="58" t="s">
        <v>412</v>
      </c>
      <c r="J61" s="204"/>
      <c r="K61" s="208">
        <v>5</v>
      </c>
      <c r="L61" s="117" t="s">
        <v>330</v>
      </c>
      <c r="M61" s="56">
        <v>1100</v>
      </c>
      <c r="N61" s="57" t="s">
        <v>497</v>
      </c>
      <c r="O61" s="58" t="s">
        <v>228</v>
      </c>
      <c r="P61" s="58" t="s">
        <v>310</v>
      </c>
      <c r="Q61" s="58" t="s">
        <v>423</v>
      </c>
      <c r="R61" s="191">
        <v>6</v>
      </c>
    </row>
    <row r="62" spans="1:18" ht="15.75">
      <c r="A62" s="237" t="s">
        <v>273</v>
      </c>
      <c r="B62" s="237">
        <v>60</v>
      </c>
      <c r="C62" s="238" t="s">
        <v>441</v>
      </c>
      <c r="D62" s="237">
        <v>1000</v>
      </c>
      <c r="E62" s="238" t="s">
        <v>455</v>
      </c>
      <c r="F62" s="239" t="s">
        <v>318</v>
      </c>
      <c r="G62" s="239">
        <v>4</v>
      </c>
      <c r="H62" s="239" t="s">
        <v>412</v>
      </c>
      <c r="J62" s="204"/>
      <c r="K62" s="208">
        <v>6</v>
      </c>
      <c r="L62" s="117" t="s">
        <v>292</v>
      </c>
      <c r="M62" s="56">
        <v>1000</v>
      </c>
      <c r="N62" s="57" t="s">
        <v>500</v>
      </c>
      <c r="O62" s="58" t="s">
        <v>228</v>
      </c>
      <c r="P62" s="58" t="s">
        <v>312</v>
      </c>
      <c r="Q62" s="58" t="s">
        <v>485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407</v>
      </c>
      <c r="D63" s="56">
        <v>1000</v>
      </c>
      <c r="E63" s="57" t="s">
        <v>500</v>
      </c>
      <c r="F63" s="58" t="s">
        <v>318</v>
      </c>
      <c r="G63" s="58">
        <v>4</v>
      </c>
      <c r="H63" s="58" t="s">
        <v>487</v>
      </c>
      <c r="J63" s="204"/>
      <c r="K63" s="208">
        <v>7</v>
      </c>
      <c r="L63" s="117" t="s">
        <v>466</v>
      </c>
      <c r="M63" s="56">
        <v>1000</v>
      </c>
      <c r="N63" s="57" t="s">
        <v>400</v>
      </c>
      <c r="O63" s="58" t="s">
        <v>228</v>
      </c>
      <c r="P63" s="58" t="s">
        <v>312</v>
      </c>
      <c r="Q63" s="58" t="s">
        <v>413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443</v>
      </c>
      <c r="D64" s="56">
        <v>1000</v>
      </c>
      <c r="E64" s="57" t="s">
        <v>500</v>
      </c>
      <c r="F64" s="58" t="s">
        <v>318</v>
      </c>
      <c r="G64" s="58">
        <v>3</v>
      </c>
      <c r="H64" s="58" t="s">
        <v>487</v>
      </c>
      <c r="J64" s="204"/>
      <c r="K64" s="208">
        <v>8</v>
      </c>
      <c r="L64" s="117" t="s">
        <v>336</v>
      </c>
      <c r="M64" s="56">
        <v>1000</v>
      </c>
      <c r="N64" s="57" t="s">
        <v>400</v>
      </c>
      <c r="O64" s="58" t="s">
        <v>228</v>
      </c>
      <c r="P64" s="58" t="s">
        <v>314</v>
      </c>
      <c r="Q64" s="58" t="s">
        <v>521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361</v>
      </c>
      <c r="D65" s="56">
        <v>1100</v>
      </c>
      <c r="E65" s="57" t="s">
        <v>497</v>
      </c>
      <c r="F65" s="58" t="s">
        <v>318</v>
      </c>
      <c r="G65" s="58">
        <v>4</v>
      </c>
      <c r="H65" s="58" t="s">
        <v>419</v>
      </c>
      <c r="J65" s="204"/>
      <c r="K65" s="208">
        <v>9</v>
      </c>
      <c r="L65" s="117" t="s">
        <v>102</v>
      </c>
      <c r="M65" s="56">
        <v>1100</v>
      </c>
      <c r="N65" s="57" t="s">
        <v>399</v>
      </c>
      <c r="O65" s="58" t="s">
        <v>228</v>
      </c>
      <c r="P65" s="58" t="s">
        <v>314</v>
      </c>
      <c r="Q65" s="58" t="s">
        <v>423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449</v>
      </c>
      <c r="D66" s="56">
        <v>1000</v>
      </c>
      <c r="E66" s="57" t="s">
        <v>500</v>
      </c>
      <c r="F66" s="58" t="s">
        <v>318</v>
      </c>
      <c r="G66" s="58">
        <v>4</v>
      </c>
      <c r="H66" s="58" t="s">
        <v>486</v>
      </c>
      <c r="J66" s="204"/>
      <c r="K66" s="208">
        <v>10</v>
      </c>
      <c r="L66" s="117" t="s">
        <v>429</v>
      </c>
      <c r="M66" s="56">
        <v>1000</v>
      </c>
      <c r="N66" s="57" t="s">
        <v>497</v>
      </c>
      <c r="O66" s="58" t="s">
        <v>228</v>
      </c>
      <c r="P66" s="58" t="s">
        <v>314</v>
      </c>
      <c r="Q66" s="58" t="s">
        <v>419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529</v>
      </c>
      <c r="D67" s="56">
        <v>1000</v>
      </c>
      <c r="E67" s="57" t="s">
        <v>528</v>
      </c>
      <c r="F67" s="58" t="s">
        <v>318</v>
      </c>
      <c r="G67" s="58">
        <v>4</v>
      </c>
      <c r="H67" s="58" t="s">
        <v>414</v>
      </c>
      <c r="J67" s="204"/>
      <c r="K67" s="208">
        <v>11</v>
      </c>
      <c r="L67" s="117" t="s">
        <v>462</v>
      </c>
      <c r="M67" s="56">
        <v>1000</v>
      </c>
      <c r="N67" s="57" t="s">
        <v>524</v>
      </c>
      <c r="O67" s="58" t="s">
        <v>228</v>
      </c>
      <c r="P67" s="58" t="s">
        <v>317</v>
      </c>
      <c r="Q67" s="58" t="s">
        <v>513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460</v>
      </c>
      <c r="D68" s="56">
        <v>1000</v>
      </c>
      <c r="E68" s="57" t="s">
        <v>108</v>
      </c>
      <c r="F68" s="58" t="s">
        <v>318</v>
      </c>
      <c r="G68" s="58">
        <v>4</v>
      </c>
      <c r="H68" s="58" t="s">
        <v>315</v>
      </c>
      <c r="J68" s="204"/>
      <c r="K68" s="208">
        <v>12</v>
      </c>
      <c r="L68" s="117" t="s">
        <v>408</v>
      </c>
      <c r="M68" s="56">
        <v>1000</v>
      </c>
      <c r="N68" s="57" t="s">
        <v>500</v>
      </c>
      <c r="O68" s="58" t="s">
        <v>228</v>
      </c>
      <c r="P68" s="58" t="s">
        <v>317</v>
      </c>
      <c r="Q68" s="58" t="s">
        <v>440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464</v>
      </c>
      <c r="D69" s="56">
        <v>1000</v>
      </c>
      <c r="E69" s="57" t="s">
        <v>400</v>
      </c>
      <c r="F69" s="58" t="s">
        <v>318</v>
      </c>
      <c r="G69" s="58">
        <v>4</v>
      </c>
      <c r="H69" s="58" t="s">
        <v>418</v>
      </c>
      <c r="J69" s="204"/>
      <c r="K69" s="208">
        <v>13</v>
      </c>
      <c r="L69" s="117" t="s">
        <v>450</v>
      </c>
      <c r="M69" s="56">
        <v>1000</v>
      </c>
      <c r="N69" s="57" t="s">
        <v>500</v>
      </c>
      <c r="O69" s="58" t="s">
        <v>228</v>
      </c>
      <c r="P69" s="58" t="s">
        <v>317</v>
      </c>
      <c r="Q69" s="58" t="s">
        <v>487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547</v>
      </c>
      <c r="D70" s="56">
        <v>1000</v>
      </c>
      <c r="E70" s="57" t="s">
        <v>400</v>
      </c>
      <c r="F70" s="58" t="s">
        <v>321</v>
      </c>
      <c r="G70" s="58">
        <v>3</v>
      </c>
      <c r="H70" s="58" t="s">
        <v>416</v>
      </c>
      <c r="J70" s="204"/>
      <c r="K70" s="208">
        <v>14</v>
      </c>
      <c r="L70" s="117" t="s">
        <v>403</v>
      </c>
      <c r="M70" s="56">
        <v>1000</v>
      </c>
      <c r="N70" s="57" t="s">
        <v>371</v>
      </c>
      <c r="O70" s="58" t="s">
        <v>228</v>
      </c>
      <c r="P70" s="58" t="s">
        <v>318</v>
      </c>
      <c r="Q70" s="58" t="s">
        <v>485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530</v>
      </c>
      <c r="D71" s="56">
        <v>1000</v>
      </c>
      <c r="E71" s="57" t="s">
        <v>87</v>
      </c>
      <c r="F71" s="58" t="s">
        <v>321</v>
      </c>
      <c r="G71" s="58">
        <v>2</v>
      </c>
      <c r="H71" s="58" t="s">
        <v>486</v>
      </c>
      <c r="J71" s="204"/>
      <c r="K71" s="208">
        <v>15</v>
      </c>
      <c r="L71" s="117" t="s">
        <v>453</v>
      </c>
      <c r="M71" s="56">
        <v>1000</v>
      </c>
      <c r="N71" s="57" t="s">
        <v>524</v>
      </c>
      <c r="O71" s="58" t="s">
        <v>228</v>
      </c>
      <c r="P71" s="58" t="s">
        <v>318</v>
      </c>
      <c r="Q71" s="58" t="s">
        <v>412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473</v>
      </c>
      <c r="D72" s="56">
        <v>1000</v>
      </c>
      <c r="E72" s="57" t="s">
        <v>523</v>
      </c>
      <c r="F72" s="58" t="s">
        <v>321</v>
      </c>
      <c r="G72" s="58">
        <v>3</v>
      </c>
      <c r="H72" s="58" t="s">
        <v>413</v>
      </c>
      <c r="J72" s="204"/>
      <c r="K72" s="208">
        <v>16</v>
      </c>
      <c r="L72" s="117" t="s">
        <v>407</v>
      </c>
      <c r="M72" s="56">
        <v>1000</v>
      </c>
      <c r="N72" s="57" t="s">
        <v>500</v>
      </c>
      <c r="O72" s="58" t="s">
        <v>228</v>
      </c>
      <c r="P72" s="58" t="s">
        <v>318</v>
      </c>
      <c r="Q72" s="58" t="s">
        <v>487</v>
      </c>
      <c r="R72" s="191">
        <v>4</v>
      </c>
    </row>
    <row r="73" spans="1:18" ht="12.75" customHeight="1">
      <c r="A73" s="237">
        <v>68</v>
      </c>
      <c r="B73" s="237">
        <v>86</v>
      </c>
      <c r="C73" s="238" t="s">
        <v>442</v>
      </c>
      <c r="D73" s="237">
        <v>1000</v>
      </c>
      <c r="E73" s="238" t="s">
        <v>502</v>
      </c>
      <c r="F73" s="239" t="s">
        <v>321</v>
      </c>
      <c r="G73" s="239">
        <v>3</v>
      </c>
      <c r="H73" s="239" t="s">
        <v>413</v>
      </c>
      <c r="J73" s="204"/>
      <c r="K73" s="208">
        <v>17</v>
      </c>
      <c r="L73" s="117" t="s">
        <v>449</v>
      </c>
      <c r="M73" s="56">
        <v>1000</v>
      </c>
      <c r="N73" s="57" t="s">
        <v>500</v>
      </c>
      <c r="O73" s="58" t="s">
        <v>228</v>
      </c>
      <c r="P73" s="58" t="s">
        <v>318</v>
      </c>
      <c r="Q73" s="58" t="s">
        <v>486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531</v>
      </c>
      <c r="D74" s="56">
        <v>1000</v>
      </c>
      <c r="E74" s="57" t="s">
        <v>108</v>
      </c>
      <c r="F74" s="58" t="s">
        <v>321</v>
      </c>
      <c r="G74" s="58">
        <v>3</v>
      </c>
      <c r="H74" s="58" t="s">
        <v>425</v>
      </c>
      <c r="J74" s="204"/>
      <c r="K74" s="208">
        <v>18</v>
      </c>
      <c r="L74" s="117" t="s">
        <v>460</v>
      </c>
      <c r="M74" s="56">
        <v>1000</v>
      </c>
      <c r="N74" s="57" t="s">
        <v>108</v>
      </c>
      <c r="O74" s="58" t="s">
        <v>228</v>
      </c>
      <c r="P74" s="58" t="s">
        <v>318</v>
      </c>
      <c r="Q74" s="58" t="s">
        <v>315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421</v>
      </c>
      <c r="D75" s="56">
        <v>1000</v>
      </c>
      <c r="E75" s="57" t="s">
        <v>87</v>
      </c>
      <c r="F75" s="58" t="s">
        <v>321</v>
      </c>
      <c r="G75" s="58">
        <v>3</v>
      </c>
      <c r="H75" s="58" t="s">
        <v>417</v>
      </c>
      <c r="J75" s="204"/>
      <c r="K75" s="208">
        <v>19</v>
      </c>
      <c r="L75" s="117" t="s">
        <v>421</v>
      </c>
      <c r="M75" s="56">
        <v>1000</v>
      </c>
      <c r="N75" s="57" t="s">
        <v>87</v>
      </c>
      <c r="O75" s="58" t="s">
        <v>228</v>
      </c>
      <c r="P75" s="58" t="s">
        <v>321</v>
      </c>
      <c r="Q75" s="58" t="s">
        <v>417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532</v>
      </c>
      <c r="D76" s="56">
        <v>1000</v>
      </c>
      <c r="E76" s="57" t="s">
        <v>528</v>
      </c>
      <c r="F76" s="58" t="s">
        <v>321</v>
      </c>
      <c r="G76" s="58">
        <v>3</v>
      </c>
      <c r="H76" s="58" t="s">
        <v>315</v>
      </c>
      <c r="J76" s="204"/>
      <c r="K76" s="208">
        <v>20</v>
      </c>
      <c r="L76" s="117" t="s">
        <v>338</v>
      </c>
      <c r="M76" s="56">
        <v>1000</v>
      </c>
      <c r="N76" s="57" t="s">
        <v>87</v>
      </c>
      <c r="O76" s="58" t="s">
        <v>228</v>
      </c>
      <c r="P76" s="58" t="s">
        <v>323</v>
      </c>
      <c r="Q76" s="58" t="s">
        <v>425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444</v>
      </c>
      <c r="D77" s="56">
        <v>1000</v>
      </c>
      <c r="E77" s="57" t="s">
        <v>371</v>
      </c>
      <c r="F77" s="58" t="s">
        <v>321</v>
      </c>
      <c r="G77" s="58">
        <v>3</v>
      </c>
      <c r="H77" s="58" t="s">
        <v>365</v>
      </c>
      <c r="J77" s="204"/>
      <c r="K77" s="208">
        <v>21</v>
      </c>
      <c r="L77" s="117" t="s">
        <v>379</v>
      </c>
      <c r="M77" s="56">
        <v>1000</v>
      </c>
      <c r="N77" s="57" t="s">
        <v>400</v>
      </c>
      <c r="O77" s="58" t="s">
        <v>228</v>
      </c>
      <c r="P77" s="58" t="s">
        <v>323</v>
      </c>
      <c r="Q77" s="58" t="s">
        <v>428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533</v>
      </c>
      <c r="D78" s="56">
        <v>1000</v>
      </c>
      <c r="E78" s="57" t="s">
        <v>108</v>
      </c>
      <c r="F78" s="58" t="s">
        <v>323</v>
      </c>
      <c r="G78" s="58">
        <v>3</v>
      </c>
      <c r="H78" s="58" t="s">
        <v>419</v>
      </c>
      <c r="J78" s="204"/>
      <c r="K78" s="208">
        <v>22</v>
      </c>
      <c r="L78" s="117" t="s">
        <v>475</v>
      </c>
      <c r="M78" s="56">
        <v>1000</v>
      </c>
      <c r="N78" s="57" t="s">
        <v>523</v>
      </c>
      <c r="O78" s="58" t="s">
        <v>228</v>
      </c>
      <c r="P78" s="58" t="s">
        <v>323</v>
      </c>
      <c r="Q78" s="58" t="s">
        <v>313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534</v>
      </c>
      <c r="D79" s="56">
        <v>1000</v>
      </c>
      <c r="E79" s="57" t="s">
        <v>87</v>
      </c>
      <c r="F79" s="58" t="s">
        <v>323</v>
      </c>
      <c r="G79" s="58">
        <v>1</v>
      </c>
      <c r="H79" s="58" t="s">
        <v>413</v>
      </c>
    </row>
    <row r="80" spans="1:16" ht="12.75" customHeight="1">
      <c r="A80" s="56">
        <v>75</v>
      </c>
      <c r="B80" s="56">
        <v>68</v>
      </c>
      <c r="C80" s="57" t="s">
        <v>338</v>
      </c>
      <c r="D80" s="56">
        <v>1000</v>
      </c>
      <c r="E80" s="57" t="s">
        <v>87</v>
      </c>
      <c r="F80" s="58" t="s">
        <v>323</v>
      </c>
      <c r="G80" s="58">
        <v>3</v>
      </c>
      <c r="H80" s="58" t="s">
        <v>425</v>
      </c>
      <c r="J80" s="52" t="s">
        <v>436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463</v>
      </c>
      <c r="D81" s="56">
        <v>1000</v>
      </c>
      <c r="E81" s="57" t="s">
        <v>87</v>
      </c>
      <c r="F81" s="58" t="s">
        <v>323</v>
      </c>
      <c r="G81" s="58">
        <v>3</v>
      </c>
      <c r="H81" s="58" t="s">
        <v>417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445</v>
      </c>
      <c r="D82" s="56">
        <v>1000</v>
      </c>
      <c r="E82" s="57" t="s">
        <v>400</v>
      </c>
      <c r="F82" s="58" t="s">
        <v>323</v>
      </c>
      <c r="G82" s="58">
        <v>3</v>
      </c>
      <c r="H82" s="58" t="s">
        <v>415</v>
      </c>
      <c r="K82" s="222" t="s">
        <v>410</v>
      </c>
      <c r="L82" s="54" t="s">
        <v>221</v>
      </c>
      <c r="M82" s="53" t="s">
        <v>238</v>
      </c>
      <c r="N82" s="54" t="s">
        <v>272</v>
      </c>
      <c r="O82" s="55" t="s">
        <v>404</v>
      </c>
      <c r="P82" s="55" t="s">
        <v>222</v>
      </c>
      <c r="Q82" s="55" t="s">
        <v>223</v>
      </c>
    </row>
    <row r="83" spans="1:18" ht="12.75" customHeight="1">
      <c r="A83" s="56">
        <v>78</v>
      </c>
      <c r="B83" s="56">
        <v>48</v>
      </c>
      <c r="C83" s="57" t="s">
        <v>379</v>
      </c>
      <c r="D83" s="56">
        <v>1000</v>
      </c>
      <c r="E83" s="57" t="s">
        <v>400</v>
      </c>
      <c r="F83" s="58" t="s">
        <v>323</v>
      </c>
      <c r="G83" s="58">
        <v>2</v>
      </c>
      <c r="H83" s="58" t="s">
        <v>428</v>
      </c>
      <c r="J83" s="204"/>
      <c r="K83" s="208">
        <v>1</v>
      </c>
      <c r="L83" s="117" t="s">
        <v>78</v>
      </c>
      <c r="M83" s="56">
        <v>1724</v>
      </c>
      <c r="N83" s="57" t="s">
        <v>497</v>
      </c>
      <c r="O83" s="58" t="s">
        <v>226</v>
      </c>
      <c r="P83" s="58" t="s">
        <v>498</v>
      </c>
      <c r="Q83" s="58" t="s">
        <v>499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535</v>
      </c>
      <c r="D84" s="56">
        <v>1000</v>
      </c>
      <c r="E84" s="57" t="s">
        <v>528</v>
      </c>
      <c r="F84" s="58" t="s">
        <v>323</v>
      </c>
      <c r="G84" s="58">
        <v>2</v>
      </c>
      <c r="H84" s="58" t="s">
        <v>418</v>
      </c>
      <c r="J84" s="204"/>
      <c r="K84" s="208">
        <v>2</v>
      </c>
      <c r="L84" s="117" t="s">
        <v>488</v>
      </c>
      <c r="M84" s="56">
        <v>1000</v>
      </c>
      <c r="N84" s="36" t="s">
        <v>546</v>
      </c>
      <c r="O84" s="58" t="s">
        <v>226</v>
      </c>
      <c r="P84" s="58" t="s">
        <v>479</v>
      </c>
      <c r="Q84" s="58" t="s">
        <v>505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475</v>
      </c>
      <c r="D85" s="56">
        <v>1000</v>
      </c>
      <c r="E85" s="57" t="s">
        <v>523</v>
      </c>
      <c r="F85" s="58" t="s">
        <v>323</v>
      </c>
      <c r="G85" s="58">
        <v>3</v>
      </c>
      <c r="H85" s="58" t="s">
        <v>313</v>
      </c>
      <c r="J85" s="204"/>
      <c r="K85" s="208">
        <v>3</v>
      </c>
      <c r="L85" s="117" t="s">
        <v>79</v>
      </c>
      <c r="M85" s="56">
        <v>1602</v>
      </c>
      <c r="N85" s="57" t="s">
        <v>497</v>
      </c>
      <c r="O85" s="58" t="s">
        <v>226</v>
      </c>
      <c r="P85" s="58" t="s">
        <v>310</v>
      </c>
      <c r="Q85" s="58" t="s">
        <v>509</v>
      </c>
      <c r="R85" s="191">
        <v>6</v>
      </c>
    </row>
    <row r="86" spans="1:18" ht="15.75">
      <c r="A86" s="56">
        <v>81</v>
      </c>
      <c r="B86" s="56">
        <v>82</v>
      </c>
      <c r="C86" s="57" t="s">
        <v>490</v>
      </c>
      <c r="D86" s="56">
        <v>1000</v>
      </c>
      <c r="E86" s="57" t="s">
        <v>87</v>
      </c>
      <c r="F86" s="58" t="s">
        <v>323</v>
      </c>
      <c r="G86" s="58">
        <v>3</v>
      </c>
      <c r="H86" s="58" t="s">
        <v>316</v>
      </c>
      <c r="J86" s="204"/>
      <c r="K86" s="208">
        <v>4</v>
      </c>
      <c r="L86" s="117" t="s">
        <v>401</v>
      </c>
      <c r="M86" s="56">
        <v>1100</v>
      </c>
      <c r="N86" s="57" t="s">
        <v>500</v>
      </c>
      <c r="O86" s="58" t="s">
        <v>226</v>
      </c>
      <c r="P86" s="58" t="s">
        <v>310</v>
      </c>
      <c r="Q86" s="58" t="s">
        <v>513</v>
      </c>
      <c r="R86" s="191">
        <v>6</v>
      </c>
    </row>
    <row r="87" spans="1:18" ht="15.75">
      <c r="A87" s="56">
        <v>82</v>
      </c>
      <c r="B87" s="56">
        <v>65</v>
      </c>
      <c r="C87" s="57" t="s">
        <v>536</v>
      </c>
      <c r="D87" s="56">
        <v>1000</v>
      </c>
      <c r="E87" s="57" t="s">
        <v>108</v>
      </c>
      <c r="F87" s="58" t="s">
        <v>323</v>
      </c>
      <c r="G87" s="58">
        <v>3</v>
      </c>
      <c r="H87" s="58" t="s">
        <v>364</v>
      </c>
      <c r="J87" s="204"/>
      <c r="K87" s="208">
        <v>5</v>
      </c>
      <c r="L87" s="117" t="s">
        <v>333</v>
      </c>
      <c r="M87" s="56">
        <v>1100</v>
      </c>
      <c r="N87" s="57" t="s">
        <v>497</v>
      </c>
      <c r="O87" s="58" t="s">
        <v>226</v>
      </c>
      <c r="P87" s="58" t="s">
        <v>312</v>
      </c>
      <c r="Q87" s="58" t="s">
        <v>512</v>
      </c>
      <c r="R87" s="191">
        <v>5</v>
      </c>
    </row>
    <row r="88" spans="1:18" ht="15.75">
      <c r="A88" s="56">
        <v>83</v>
      </c>
      <c r="B88" s="56">
        <v>44</v>
      </c>
      <c r="C88" s="57" t="s">
        <v>467</v>
      </c>
      <c r="D88" s="56">
        <v>1000</v>
      </c>
      <c r="E88" s="57" t="s">
        <v>500</v>
      </c>
      <c r="F88" s="58" t="s">
        <v>324</v>
      </c>
      <c r="G88" s="58">
        <v>2</v>
      </c>
      <c r="H88" s="58" t="s">
        <v>486</v>
      </c>
      <c r="J88" s="204"/>
      <c r="K88" s="208">
        <v>6</v>
      </c>
      <c r="L88" s="117" t="s">
        <v>296</v>
      </c>
      <c r="M88" s="56">
        <v>1250</v>
      </c>
      <c r="N88" s="57" t="s">
        <v>399</v>
      </c>
      <c r="O88" s="58" t="s">
        <v>226</v>
      </c>
      <c r="P88" s="58" t="s">
        <v>312</v>
      </c>
      <c r="Q88" s="58" t="s">
        <v>513</v>
      </c>
      <c r="R88" s="191">
        <v>5</v>
      </c>
    </row>
    <row r="89" spans="1:18" ht="15.75">
      <c r="A89" s="237">
        <v>84</v>
      </c>
      <c r="B89" s="237">
        <v>45</v>
      </c>
      <c r="C89" s="238" t="s">
        <v>537</v>
      </c>
      <c r="D89" s="237">
        <v>1000</v>
      </c>
      <c r="E89" s="238" t="s">
        <v>448</v>
      </c>
      <c r="F89" s="239" t="s">
        <v>324</v>
      </c>
      <c r="G89" s="239">
        <v>2</v>
      </c>
      <c r="H89" s="239" t="s">
        <v>313</v>
      </c>
      <c r="J89" s="204"/>
      <c r="K89" s="208">
        <v>7</v>
      </c>
      <c r="L89" s="117" t="s">
        <v>294</v>
      </c>
      <c r="M89" s="56">
        <v>1250</v>
      </c>
      <c r="N89" s="57" t="s">
        <v>517</v>
      </c>
      <c r="O89" s="58" t="s">
        <v>226</v>
      </c>
      <c r="P89" s="58" t="s">
        <v>314</v>
      </c>
      <c r="Q89" s="58" t="s">
        <v>511</v>
      </c>
      <c r="R89" s="191">
        <v>4</v>
      </c>
    </row>
    <row r="90" spans="1:18" ht="15.75">
      <c r="A90" s="56">
        <v>85</v>
      </c>
      <c r="B90" s="56">
        <v>53</v>
      </c>
      <c r="C90" s="57" t="s">
        <v>538</v>
      </c>
      <c r="D90" s="56">
        <v>1000</v>
      </c>
      <c r="E90" s="57" t="s">
        <v>87</v>
      </c>
      <c r="F90" s="58" t="s">
        <v>325</v>
      </c>
      <c r="G90" s="58">
        <v>2</v>
      </c>
      <c r="H90" s="58" t="s">
        <v>428</v>
      </c>
      <c r="J90" s="204"/>
      <c r="K90" s="208">
        <v>8</v>
      </c>
      <c r="L90" s="117" t="s">
        <v>244</v>
      </c>
      <c r="M90" s="56">
        <v>1250</v>
      </c>
      <c r="N90" s="57" t="s">
        <v>500</v>
      </c>
      <c r="O90" s="58" t="s">
        <v>226</v>
      </c>
      <c r="P90" s="58" t="s">
        <v>314</v>
      </c>
      <c r="Q90" s="58" t="s">
        <v>439</v>
      </c>
      <c r="R90" s="191">
        <v>5</v>
      </c>
    </row>
    <row r="91" spans="1:18" ht="15.75">
      <c r="A91" s="237">
        <v>86</v>
      </c>
      <c r="B91" s="237">
        <v>77</v>
      </c>
      <c r="C91" s="238" t="s">
        <v>465</v>
      </c>
      <c r="D91" s="237">
        <v>1000</v>
      </c>
      <c r="E91" s="238" t="s">
        <v>448</v>
      </c>
      <c r="F91" s="239" t="s">
        <v>325</v>
      </c>
      <c r="G91" s="239">
        <v>2</v>
      </c>
      <c r="H91" s="239" t="s">
        <v>320</v>
      </c>
      <c r="J91" s="204"/>
      <c r="K91" s="208">
        <v>9</v>
      </c>
      <c r="L91" s="117" t="s">
        <v>519</v>
      </c>
      <c r="M91" s="56">
        <v>1000</v>
      </c>
      <c r="N91" s="57" t="s">
        <v>400</v>
      </c>
      <c r="O91" s="58" t="s">
        <v>226</v>
      </c>
      <c r="P91" s="58" t="s">
        <v>314</v>
      </c>
      <c r="Q91" s="58" t="s">
        <v>439</v>
      </c>
      <c r="R91" s="191">
        <v>5</v>
      </c>
    </row>
    <row r="92" spans="1:18" ht="15.75">
      <c r="A92" s="56">
        <v>87</v>
      </c>
      <c r="B92" s="56">
        <v>67</v>
      </c>
      <c r="C92" s="57" t="s">
        <v>539</v>
      </c>
      <c r="D92" s="56">
        <v>1000</v>
      </c>
      <c r="E92" s="57" t="s">
        <v>87</v>
      </c>
      <c r="F92" s="58" t="s">
        <v>325</v>
      </c>
      <c r="G92" s="58">
        <v>2</v>
      </c>
      <c r="H92" s="58" t="s">
        <v>364</v>
      </c>
      <c r="J92" s="204"/>
      <c r="K92" s="208">
        <v>10</v>
      </c>
      <c r="L92" s="117" t="s">
        <v>348</v>
      </c>
      <c r="M92" s="56">
        <v>1000</v>
      </c>
      <c r="N92" s="57" t="s">
        <v>523</v>
      </c>
      <c r="O92" s="58" t="s">
        <v>226</v>
      </c>
      <c r="P92" s="58" t="s">
        <v>314</v>
      </c>
      <c r="Q92" s="58" t="s">
        <v>423</v>
      </c>
      <c r="R92" s="191">
        <v>5</v>
      </c>
    </row>
    <row r="93" spans="1:18" ht="15.75">
      <c r="A93" s="56">
        <v>88</v>
      </c>
      <c r="B93" s="56">
        <v>42</v>
      </c>
      <c r="C93" s="57" t="s">
        <v>540</v>
      </c>
      <c r="D93" s="56">
        <v>1000</v>
      </c>
      <c r="E93" s="57" t="s">
        <v>504</v>
      </c>
      <c r="F93" s="58" t="s">
        <v>326</v>
      </c>
      <c r="G93" s="58">
        <v>1</v>
      </c>
      <c r="H93" s="58" t="s">
        <v>311</v>
      </c>
      <c r="J93" s="204"/>
      <c r="K93" s="208">
        <v>11</v>
      </c>
      <c r="L93" s="117" t="s">
        <v>402</v>
      </c>
      <c r="M93" s="56">
        <v>1000</v>
      </c>
      <c r="N93" s="36" t="s">
        <v>546</v>
      </c>
      <c r="O93" s="58" t="s">
        <v>226</v>
      </c>
      <c r="P93" s="58" t="s">
        <v>317</v>
      </c>
      <c r="Q93" s="58" t="s">
        <v>507</v>
      </c>
      <c r="R93" s="191">
        <v>4</v>
      </c>
    </row>
    <row r="94" spans="1:18" ht="15.75">
      <c r="A94" s="56">
        <v>89</v>
      </c>
      <c r="B94" s="56">
        <v>79</v>
      </c>
      <c r="C94" s="57" t="s">
        <v>541</v>
      </c>
      <c r="D94" s="56">
        <v>1000</v>
      </c>
      <c r="E94" s="57" t="s">
        <v>87</v>
      </c>
      <c r="F94" s="58" t="s">
        <v>326</v>
      </c>
      <c r="G94" s="58">
        <v>1</v>
      </c>
      <c r="H94" s="58" t="s">
        <v>322</v>
      </c>
      <c r="J94" s="204"/>
      <c r="K94" s="208">
        <v>12</v>
      </c>
      <c r="L94" s="117" t="s">
        <v>406</v>
      </c>
      <c r="M94" s="56">
        <v>1000</v>
      </c>
      <c r="N94" s="57" t="s">
        <v>500</v>
      </c>
      <c r="O94" s="58" t="s">
        <v>226</v>
      </c>
      <c r="P94" s="58" t="s">
        <v>317</v>
      </c>
      <c r="Q94" s="58" t="s">
        <v>507</v>
      </c>
      <c r="R94" s="191">
        <v>4</v>
      </c>
    </row>
    <row r="95" spans="1:18" ht="15.75">
      <c r="A95" s="56">
        <v>90</v>
      </c>
      <c r="B95" s="56">
        <v>62</v>
      </c>
      <c r="C95" s="57" t="s">
        <v>542</v>
      </c>
      <c r="D95" s="56">
        <v>1000</v>
      </c>
      <c r="E95" s="57" t="s">
        <v>400</v>
      </c>
      <c r="F95" s="58" t="s">
        <v>543</v>
      </c>
      <c r="G95" s="58">
        <v>0</v>
      </c>
      <c r="H95" s="58" t="s">
        <v>319</v>
      </c>
      <c r="J95" s="204"/>
      <c r="K95" s="208">
        <v>13</v>
      </c>
      <c r="L95" s="117" t="s">
        <v>525</v>
      </c>
      <c r="M95" s="56">
        <v>1000</v>
      </c>
      <c r="N95" s="36" t="s">
        <v>546</v>
      </c>
      <c r="O95" s="58" t="s">
        <v>226</v>
      </c>
      <c r="P95" s="58" t="s">
        <v>317</v>
      </c>
      <c r="Q95" s="58" t="s">
        <v>424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340</v>
      </c>
      <c r="M96" s="56">
        <v>1000</v>
      </c>
      <c r="N96" s="57" t="s">
        <v>523</v>
      </c>
      <c r="O96" s="58" t="s">
        <v>226</v>
      </c>
      <c r="P96" s="58" t="s">
        <v>317</v>
      </c>
      <c r="Q96" s="58" t="s">
        <v>427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437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2" t="s">
        <v>410</v>
      </c>
      <c r="L100" s="54" t="s">
        <v>221</v>
      </c>
      <c r="M100" s="53" t="s">
        <v>238</v>
      </c>
      <c r="N100" s="54" t="s">
        <v>272</v>
      </c>
      <c r="O100" s="55" t="s">
        <v>404</v>
      </c>
      <c r="P100" s="55" t="s">
        <v>222</v>
      </c>
      <c r="Q100" s="55" t="s">
        <v>223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426</v>
      </c>
      <c r="O101" s="58" t="s">
        <v>224</v>
      </c>
      <c r="P101" s="58" t="s">
        <v>495</v>
      </c>
      <c r="Q101" s="58" t="s">
        <v>496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500</v>
      </c>
      <c r="O102" s="58" t="s">
        <v>224</v>
      </c>
      <c r="P102" s="58" t="s">
        <v>498</v>
      </c>
      <c r="Q102" s="58" t="s">
        <v>501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426</v>
      </c>
      <c r="O103" s="58" t="s">
        <v>224</v>
      </c>
      <c r="P103" s="58" t="s">
        <v>310</v>
      </c>
      <c r="Q103" s="58" t="s">
        <v>512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371</v>
      </c>
      <c r="O104" s="58" t="s">
        <v>224</v>
      </c>
      <c r="P104" s="58" t="s">
        <v>310</v>
      </c>
      <c r="Q104" s="58" t="s">
        <v>439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302</v>
      </c>
      <c r="M105" s="56">
        <v>1000</v>
      </c>
      <c r="N105" s="57" t="s">
        <v>515</v>
      </c>
      <c r="O105" s="58" t="s">
        <v>224</v>
      </c>
      <c r="P105" s="58" t="s">
        <v>312</v>
      </c>
      <c r="Q105" s="58" t="s">
        <v>513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304</v>
      </c>
      <c r="M106" s="56">
        <v>1000</v>
      </c>
      <c r="N106" s="57" t="s">
        <v>515</v>
      </c>
      <c r="O106" s="58" t="s">
        <v>224</v>
      </c>
      <c r="P106" s="58" t="s">
        <v>312</v>
      </c>
      <c r="Q106" s="58" t="s">
        <v>424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399</v>
      </c>
      <c r="O107" s="58" t="s">
        <v>224</v>
      </c>
      <c r="P107" s="58" t="s">
        <v>314</v>
      </c>
      <c r="Q107" s="58" t="s">
        <v>516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500</v>
      </c>
      <c r="O108" s="58" t="s">
        <v>224</v>
      </c>
      <c r="P108" s="58" t="s">
        <v>314</v>
      </c>
      <c r="Q108" s="58" t="s">
        <v>440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400</v>
      </c>
      <c r="O109" s="58" t="s">
        <v>224</v>
      </c>
      <c r="P109" s="58" t="s">
        <v>318</v>
      </c>
      <c r="Q109" s="58" t="s">
        <v>423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527</v>
      </c>
      <c r="M110" s="56">
        <v>1000</v>
      </c>
      <c r="N110" s="57" t="s">
        <v>528</v>
      </c>
      <c r="O110" s="58" t="s">
        <v>224</v>
      </c>
      <c r="P110" s="58" t="s">
        <v>318</v>
      </c>
      <c r="Q110" s="58" t="s">
        <v>423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529</v>
      </c>
      <c r="M111" s="56">
        <v>1000</v>
      </c>
      <c r="N111" s="57" t="s">
        <v>528</v>
      </c>
      <c r="O111" s="58" t="s">
        <v>224</v>
      </c>
      <c r="P111" s="58" t="s">
        <v>318</v>
      </c>
      <c r="Q111" s="58" t="s">
        <v>414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284" t="s">
        <v>535</v>
      </c>
      <c r="M112" s="115">
        <v>1000</v>
      </c>
      <c r="N112" s="207" t="s">
        <v>528</v>
      </c>
      <c r="O112" s="116" t="s">
        <v>224</v>
      </c>
      <c r="P112" s="116" t="s">
        <v>323</v>
      </c>
      <c r="Q112" s="116" t="s">
        <v>418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548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491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409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476</v>
      </c>
      <c r="N5"/>
      <c r="O5"/>
      <c r="P5"/>
      <c r="Q5"/>
      <c r="R5"/>
      <c r="S5" s="42"/>
    </row>
    <row r="6" spans="1:18" ht="15.75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404</v>
      </c>
      <c r="F6" s="55" t="s">
        <v>222</v>
      </c>
      <c r="G6" s="55" t="s">
        <v>309</v>
      </c>
      <c r="H6" s="55" t="s">
        <v>223</v>
      </c>
      <c r="I6" s="55" t="s">
        <v>223</v>
      </c>
      <c r="J6" s="53" t="s">
        <v>549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497</v>
      </c>
      <c r="E7" s="58" t="s">
        <v>550</v>
      </c>
      <c r="F7" s="58" t="s">
        <v>551</v>
      </c>
      <c r="G7" s="58">
        <v>7</v>
      </c>
      <c r="H7" s="58" t="s">
        <v>552</v>
      </c>
      <c r="I7" s="58" t="s">
        <v>553</v>
      </c>
      <c r="J7" s="56">
        <v>1751</v>
      </c>
      <c r="K7" s="200"/>
      <c r="M7" s="53" t="s">
        <v>410</v>
      </c>
      <c r="N7" s="54" t="s">
        <v>221</v>
      </c>
      <c r="O7" s="53" t="s">
        <v>238</v>
      </c>
      <c r="P7" s="54" t="s">
        <v>272</v>
      </c>
      <c r="Q7" s="55" t="s">
        <v>222</v>
      </c>
      <c r="R7" s="55" t="s">
        <v>223</v>
      </c>
      <c r="S7" s="109" t="s">
        <v>452</v>
      </c>
    </row>
    <row r="8" spans="1:20" ht="15.75">
      <c r="A8" s="56">
        <v>2</v>
      </c>
      <c r="B8" s="57" t="s">
        <v>42</v>
      </c>
      <c r="C8" s="56">
        <v>1868</v>
      </c>
      <c r="D8" s="57" t="s">
        <v>554</v>
      </c>
      <c r="E8" s="58" t="s">
        <v>555</v>
      </c>
      <c r="F8" s="58" t="s">
        <v>498</v>
      </c>
      <c r="G8" s="58">
        <v>7</v>
      </c>
      <c r="H8" s="58" t="s">
        <v>556</v>
      </c>
      <c r="I8" s="58" t="s">
        <v>557</v>
      </c>
      <c r="J8" s="56">
        <v>1673</v>
      </c>
      <c r="K8" s="200"/>
      <c r="L8" s="316">
        <v>1</v>
      </c>
      <c r="M8" s="294">
        <v>21</v>
      </c>
      <c r="N8" s="57" t="s">
        <v>367</v>
      </c>
      <c r="O8" s="56">
        <v>1100</v>
      </c>
      <c r="P8" s="57" t="s">
        <v>370</v>
      </c>
      <c r="Q8" s="58" t="s">
        <v>312</v>
      </c>
      <c r="R8" s="102" t="s">
        <v>439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558</v>
      </c>
      <c r="E9" s="58" t="s">
        <v>555</v>
      </c>
      <c r="F9" s="58" t="s">
        <v>498</v>
      </c>
      <c r="G9" s="58">
        <v>7</v>
      </c>
      <c r="H9" s="58" t="s">
        <v>499</v>
      </c>
      <c r="I9" s="58" t="s">
        <v>559</v>
      </c>
      <c r="J9" s="56">
        <v>1673</v>
      </c>
      <c r="K9" s="200"/>
      <c r="L9" s="316">
        <v>2</v>
      </c>
      <c r="M9" s="294">
        <v>23</v>
      </c>
      <c r="N9" s="57" t="s">
        <v>420</v>
      </c>
      <c r="O9" s="56">
        <v>1100</v>
      </c>
      <c r="P9" s="57" t="s">
        <v>574</v>
      </c>
      <c r="Q9" s="58" t="s">
        <v>312</v>
      </c>
      <c r="R9" s="102" t="s">
        <v>424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497</v>
      </c>
      <c r="E10" s="58" t="s">
        <v>550</v>
      </c>
      <c r="F10" s="58" t="s">
        <v>489</v>
      </c>
      <c r="G10" s="58">
        <v>5</v>
      </c>
      <c r="H10" s="58" t="s">
        <v>505</v>
      </c>
      <c r="I10" s="58" t="s">
        <v>560</v>
      </c>
      <c r="J10" s="56">
        <v>1620</v>
      </c>
      <c r="K10" s="200"/>
      <c r="L10" s="316">
        <v>3</v>
      </c>
      <c r="M10" s="294">
        <v>27</v>
      </c>
      <c r="N10" s="57" t="s">
        <v>334</v>
      </c>
      <c r="O10" s="56">
        <v>1100</v>
      </c>
      <c r="P10" s="57" t="s">
        <v>497</v>
      </c>
      <c r="Q10" s="58" t="s">
        <v>314</v>
      </c>
      <c r="R10" s="102" t="s">
        <v>439</v>
      </c>
      <c r="S10" s="208">
        <v>5</v>
      </c>
      <c r="T10" s="189">
        <v>32</v>
      </c>
    </row>
    <row r="11" spans="1:20" ht="15.75">
      <c r="A11" s="56">
        <v>5</v>
      </c>
      <c r="B11" s="57" t="s">
        <v>401</v>
      </c>
      <c r="C11" s="56">
        <v>1100</v>
      </c>
      <c r="D11" s="57" t="s">
        <v>558</v>
      </c>
      <c r="E11" s="58" t="s">
        <v>550</v>
      </c>
      <c r="F11" s="58" t="s">
        <v>489</v>
      </c>
      <c r="G11" s="58">
        <v>7</v>
      </c>
      <c r="H11" s="58" t="s">
        <v>511</v>
      </c>
      <c r="I11" s="58" t="s">
        <v>561</v>
      </c>
      <c r="J11" s="56">
        <v>1620</v>
      </c>
      <c r="K11" s="200"/>
      <c r="L11" s="316">
        <v>4</v>
      </c>
      <c r="M11" s="294">
        <v>37</v>
      </c>
      <c r="N11" s="57" t="s">
        <v>526</v>
      </c>
      <c r="O11" s="56">
        <v>1000</v>
      </c>
      <c r="P11" s="57" t="s">
        <v>359</v>
      </c>
      <c r="Q11" s="58" t="s">
        <v>317</v>
      </c>
      <c r="R11" s="102" t="s">
        <v>485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554</v>
      </c>
      <c r="E12" s="58" t="s">
        <v>550</v>
      </c>
      <c r="F12" s="58" t="s">
        <v>479</v>
      </c>
      <c r="G12" s="58">
        <v>6</v>
      </c>
      <c r="H12" s="58" t="s">
        <v>562</v>
      </c>
      <c r="I12" s="58" t="s">
        <v>563</v>
      </c>
      <c r="J12" s="56">
        <v>1566</v>
      </c>
      <c r="K12" s="200"/>
      <c r="L12" s="316">
        <v>5</v>
      </c>
      <c r="M12" s="294">
        <v>39</v>
      </c>
      <c r="N12" s="57" t="s">
        <v>474</v>
      </c>
      <c r="O12" s="56">
        <v>1000</v>
      </c>
      <c r="P12" s="57" t="s">
        <v>586</v>
      </c>
      <c r="Q12" s="58" t="s">
        <v>317</v>
      </c>
      <c r="R12" s="102" t="s">
        <v>411</v>
      </c>
      <c r="S12" s="208">
        <v>3</v>
      </c>
      <c r="T12" s="189">
        <v>29</v>
      </c>
    </row>
    <row r="13" spans="1:20" ht="15.75">
      <c r="A13" s="56">
        <v>7</v>
      </c>
      <c r="B13" s="238" t="s">
        <v>451</v>
      </c>
      <c r="C13" s="237">
        <v>1100</v>
      </c>
      <c r="D13" s="238" t="s">
        <v>455</v>
      </c>
      <c r="E13" s="239" t="s">
        <v>555</v>
      </c>
      <c r="F13" s="58" t="s">
        <v>479</v>
      </c>
      <c r="G13" s="58">
        <v>6</v>
      </c>
      <c r="H13" s="58" t="s">
        <v>512</v>
      </c>
      <c r="I13" s="58" t="s">
        <v>561</v>
      </c>
      <c r="J13" s="56">
        <v>1566</v>
      </c>
      <c r="K13" s="200"/>
      <c r="L13" s="316">
        <v>6</v>
      </c>
      <c r="M13" s="294">
        <v>49</v>
      </c>
      <c r="N13" s="57" t="s">
        <v>591</v>
      </c>
      <c r="O13" s="56">
        <v>1000</v>
      </c>
      <c r="P13" s="57" t="s">
        <v>592</v>
      </c>
      <c r="Q13" s="58" t="s">
        <v>318</v>
      </c>
      <c r="R13" s="102" t="s">
        <v>486</v>
      </c>
      <c r="S13" s="108">
        <v>4</v>
      </c>
      <c r="T13" s="189">
        <v>28</v>
      </c>
    </row>
    <row r="14" spans="1:20" ht="15.75">
      <c r="A14" s="56">
        <v>8</v>
      </c>
      <c r="B14" s="238" t="s">
        <v>390</v>
      </c>
      <c r="C14" s="237">
        <v>1000</v>
      </c>
      <c r="D14" s="238" t="s">
        <v>564</v>
      </c>
      <c r="E14" s="239" t="s">
        <v>555</v>
      </c>
      <c r="F14" s="58" t="s">
        <v>310</v>
      </c>
      <c r="G14" s="58">
        <v>5</v>
      </c>
      <c r="H14" s="58" t="s">
        <v>552</v>
      </c>
      <c r="I14" s="58" t="s">
        <v>563</v>
      </c>
      <c r="J14" s="56">
        <v>1525</v>
      </c>
      <c r="K14" s="200"/>
      <c r="L14" s="316">
        <v>7</v>
      </c>
      <c r="M14" s="294">
        <v>50</v>
      </c>
      <c r="N14" s="57" t="s">
        <v>339</v>
      </c>
      <c r="O14" s="56">
        <v>1000</v>
      </c>
      <c r="P14" s="57" t="s">
        <v>585</v>
      </c>
      <c r="Q14" s="58" t="s">
        <v>318</v>
      </c>
      <c r="R14" s="102" t="s">
        <v>486</v>
      </c>
      <c r="S14" s="208">
        <v>4</v>
      </c>
      <c r="T14" s="189">
        <v>27</v>
      </c>
    </row>
    <row r="15" spans="1:20" ht="15.75">
      <c r="A15" s="56">
        <v>9</v>
      </c>
      <c r="B15" s="57" t="s">
        <v>373</v>
      </c>
      <c r="C15" s="56">
        <v>1313</v>
      </c>
      <c r="D15" s="57" t="s">
        <v>359</v>
      </c>
      <c r="E15" s="58" t="s">
        <v>565</v>
      </c>
      <c r="F15" s="58" t="s">
        <v>310</v>
      </c>
      <c r="G15" s="58">
        <v>6</v>
      </c>
      <c r="H15" s="58" t="s">
        <v>509</v>
      </c>
      <c r="I15" s="58" t="s">
        <v>566</v>
      </c>
      <c r="J15" s="56">
        <v>1525</v>
      </c>
      <c r="K15" s="200"/>
      <c r="L15" s="316">
        <v>8</v>
      </c>
      <c r="M15" s="294">
        <v>55</v>
      </c>
      <c r="N15" s="57" t="s">
        <v>473</v>
      </c>
      <c r="O15" s="56">
        <v>1000</v>
      </c>
      <c r="P15" s="57" t="s">
        <v>523</v>
      </c>
      <c r="Q15" s="58" t="s">
        <v>318</v>
      </c>
      <c r="R15" s="102" t="s">
        <v>365</v>
      </c>
      <c r="S15" s="208">
        <v>4</v>
      </c>
      <c r="T15" s="189">
        <v>26</v>
      </c>
    </row>
    <row r="16" spans="1:20" ht="15.75">
      <c r="A16" s="56">
        <v>10</v>
      </c>
      <c r="B16" s="57" t="s">
        <v>302</v>
      </c>
      <c r="C16" s="56">
        <v>1000</v>
      </c>
      <c r="D16" s="57" t="s">
        <v>567</v>
      </c>
      <c r="E16" s="58" t="s">
        <v>555</v>
      </c>
      <c r="F16" s="58" t="s">
        <v>310</v>
      </c>
      <c r="G16" s="58">
        <v>6</v>
      </c>
      <c r="H16" s="58" t="s">
        <v>501</v>
      </c>
      <c r="I16" s="58" t="s">
        <v>568</v>
      </c>
      <c r="J16" s="56">
        <v>1525</v>
      </c>
      <c r="K16" s="200"/>
      <c r="L16" s="316">
        <v>9</v>
      </c>
      <c r="M16" s="294">
        <v>59</v>
      </c>
      <c r="N16" s="57" t="s">
        <v>444</v>
      </c>
      <c r="O16" s="56">
        <v>1000</v>
      </c>
      <c r="P16" s="57" t="s">
        <v>359</v>
      </c>
      <c r="Q16" s="58" t="s">
        <v>323</v>
      </c>
      <c r="R16" s="102" t="s">
        <v>419</v>
      </c>
      <c r="S16" s="208">
        <v>3</v>
      </c>
      <c r="T16" s="189">
        <v>25</v>
      </c>
    </row>
    <row r="17" spans="1:20" ht="15.75">
      <c r="A17" s="56">
        <v>11</v>
      </c>
      <c r="B17" s="57" t="s">
        <v>301</v>
      </c>
      <c r="C17" s="56">
        <v>1540</v>
      </c>
      <c r="D17" s="57" t="s">
        <v>517</v>
      </c>
      <c r="E17" s="58" t="s">
        <v>555</v>
      </c>
      <c r="F17" s="58" t="s">
        <v>310</v>
      </c>
      <c r="G17" s="58">
        <v>6</v>
      </c>
      <c r="H17" s="58" t="s">
        <v>569</v>
      </c>
      <c r="I17" s="58" t="s">
        <v>560</v>
      </c>
      <c r="J17" s="56">
        <v>1525</v>
      </c>
      <c r="K17" s="200"/>
      <c r="L17" s="316">
        <v>10</v>
      </c>
      <c r="M17" s="294">
        <v>62</v>
      </c>
      <c r="N17" s="57" t="s">
        <v>443</v>
      </c>
      <c r="O17" s="56">
        <v>1000</v>
      </c>
      <c r="P17" s="57" t="s">
        <v>558</v>
      </c>
      <c r="Q17" s="58" t="s">
        <v>323</v>
      </c>
      <c r="R17" s="102" t="s">
        <v>413</v>
      </c>
      <c r="S17" s="108">
        <v>3</v>
      </c>
      <c r="T17" s="189">
        <v>24</v>
      </c>
    </row>
    <row r="18" spans="1:20" ht="15.75">
      <c r="A18" s="56">
        <v>12</v>
      </c>
      <c r="B18" s="57" t="s">
        <v>289</v>
      </c>
      <c r="C18" s="56">
        <v>1280</v>
      </c>
      <c r="D18" s="57" t="s">
        <v>359</v>
      </c>
      <c r="E18" s="58" t="s">
        <v>565</v>
      </c>
      <c r="F18" s="58" t="s">
        <v>310</v>
      </c>
      <c r="G18" s="58">
        <v>6</v>
      </c>
      <c r="H18" s="58" t="s">
        <v>570</v>
      </c>
      <c r="I18" s="58" t="s">
        <v>560</v>
      </c>
      <c r="J18" s="56">
        <v>1525</v>
      </c>
      <c r="K18" s="200"/>
      <c r="L18" s="316">
        <v>11</v>
      </c>
      <c r="M18" s="294">
        <v>63</v>
      </c>
      <c r="N18" s="57" t="s">
        <v>599</v>
      </c>
      <c r="O18" s="56">
        <v>1000</v>
      </c>
      <c r="P18" s="57" t="s">
        <v>370</v>
      </c>
      <c r="Q18" s="58" t="s">
        <v>323</v>
      </c>
      <c r="R18" s="102" t="s">
        <v>414</v>
      </c>
      <c r="S18" s="108">
        <v>3</v>
      </c>
      <c r="T18" s="189">
        <v>23</v>
      </c>
    </row>
    <row r="19" spans="1:20" ht="15.75">
      <c r="A19" s="56">
        <v>13</v>
      </c>
      <c r="B19" s="57" t="s">
        <v>290</v>
      </c>
      <c r="C19" s="56">
        <v>1250</v>
      </c>
      <c r="D19" s="57" t="s">
        <v>359</v>
      </c>
      <c r="E19" s="58" t="s">
        <v>565</v>
      </c>
      <c r="F19" s="58" t="s">
        <v>310</v>
      </c>
      <c r="G19" s="58">
        <v>6</v>
      </c>
      <c r="H19" s="58" t="s">
        <v>511</v>
      </c>
      <c r="I19" s="58" t="s">
        <v>571</v>
      </c>
      <c r="J19" s="56">
        <v>1525</v>
      </c>
      <c r="K19" s="200"/>
      <c r="L19" s="316">
        <v>12</v>
      </c>
      <c r="M19" s="294">
        <v>64</v>
      </c>
      <c r="N19" s="57" t="s">
        <v>464</v>
      </c>
      <c r="O19" s="56">
        <v>1000</v>
      </c>
      <c r="P19" s="57" t="s">
        <v>589</v>
      </c>
      <c r="Q19" s="58" t="s">
        <v>323</v>
      </c>
      <c r="R19" s="102" t="s">
        <v>428</v>
      </c>
      <c r="S19" s="208">
        <v>3</v>
      </c>
      <c r="T19" s="189">
        <v>22</v>
      </c>
    </row>
    <row r="20" spans="1:20" ht="15.75">
      <c r="A20" s="56">
        <v>14</v>
      </c>
      <c r="B20" s="57" t="s">
        <v>572</v>
      </c>
      <c r="C20" s="56">
        <v>1250</v>
      </c>
      <c r="D20" s="57" t="s">
        <v>91</v>
      </c>
      <c r="E20" s="58" t="s">
        <v>555</v>
      </c>
      <c r="F20" s="58" t="s">
        <v>310</v>
      </c>
      <c r="G20" s="58">
        <v>6</v>
      </c>
      <c r="H20" s="58" t="s">
        <v>518</v>
      </c>
      <c r="I20" s="58" t="s">
        <v>573</v>
      </c>
      <c r="J20" s="56">
        <v>1525</v>
      </c>
      <c r="K20" s="200"/>
      <c r="L20" s="316">
        <v>13</v>
      </c>
      <c r="M20" s="294">
        <v>65</v>
      </c>
      <c r="N20" s="57" t="s">
        <v>600</v>
      </c>
      <c r="O20" s="56">
        <v>1000</v>
      </c>
      <c r="P20" s="57" t="s">
        <v>91</v>
      </c>
      <c r="Q20" s="58" t="s">
        <v>323</v>
      </c>
      <c r="R20" s="102" t="s">
        <v>365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574</v>
      </c>
      <c r="E21" s="58" t="s">
        <v>555</v>
      </c>
      <c r="F21" s="58" t="s">
        <v>310</v>
      </c>
      <c r="G21" s="58">
        <v>6</v>
      </c>
      <c r="H21" s="58" t="s">
        <v>513</v>
      </c>
      <c r="I21" s="58" t="s">
        <v>573</v>
      </c>
      <c r="J21" s="56">
        <v>1525</v>
      </c>
      <c r="K21" s="200"/>
      <c r="L21" s="316">
        <v>14</v>
      </c>
      <c r="M21" s="294">
        <v>67</v>
      </c>
      <c r="N21" s="57" t="s">
        <v>445</v>
      </c>
      <c r="O21" s="56">
        <v>1000</v>
      </c>
      <c r="P21" s="57" t="s">
        <v>592</v>
      </c>
      <c r="Q21" s="58" t="s">
        <v>323</v>
      </c>
      <c r="R21" s="102" t="s">
        <v>320</v>
      </c>
      <c r="S21" s="208">
        <v>3</v>
      </c>
      <c r="T21" s="189">
        <v>20</v>
      </c>
    </row>
    <row r="22" spans="1:20" ht="15.75">
      <c r="A22" s="56">
        <v>16</v>
      </c>
      <c r="B22" s="57" t="s">
        <v>268</v>
      </c>
      <c r="C22" s="56">
        <v>1100</v>
      </c>
      <c r="D22" s="57" t="s">
        <v>497</v>
      </c>
      <c r="E22" s="58" t="s">
        <v>565</v>
      </c>
      <c r="F22" s="58" t="s">
        <v>310</v>
      </c>
      <c r="G22" s="58">
        <v>6</v>
      </c>
      <c r="H22" s="58" t="s">
        <v>513</v>
      </c>
      <c r="I22" s="58" t="s">
        <v>575</v>
      </c>
      <c r="J22" s="56">
        <v>1525</v>
      </c>
      <c r="K22" s="200"/>
      <c r="L22" s="316">
        <v>15</v>
      </c>
      <c r="M22" s="294">
        <v>68</v>
      </c>
      <c r="N22" s="57" t="s">
        <v>602</v>
      </c>
      <c r="O22" s="56">
        <v>1000</v>
      </c>
      <c r="P22" s="57" t="s">
        <v>523</v>
      </c>
      <c r="Q22" s="58" t="s">
        <v>324</v>
      </c>
      <c r="R22" s="102" t="s">
        <v>316</v>
      </c>
      <c r="S22" s="208">
        <v>2</v>
      </c>
      <c r="T22" s="189">
        <v>19</v>
      </c>
    </row>
    <row r="23" spans="1:20" ht="15.75">
      <c r="A23" s="56">
        <v>17</v>
      </c>
      <c r="B23" s="238" t="s">
        <v>459</v>
      </c>
      <c r="C23" s="237">
        <v>1000</v>
      </c>
      <c r="D23" s="238" t="s">
        <v>564</v>
      </c>
      <c r="E23" s="239" t="s">
        <v>555</v>
      </c>
      <c r="F23" s="58" t="s">
        <v>312</v>
      </c>
      <c r="G23" s="58">
        <v>5</v>
      </c>
      <c r="H23" s="58" t="s">
        <v>518</v>
      </c>
      <c r="I23" s="58" t="s">
        <v>576</v>
      </c>
      <c r="J23" s="56">
        <v>1480</v>
      </c>
      <c r="K23" s="200"/>
      <c r="L23" s="316">
        <v>16</v>
      </c>
      <c r="M23" s="294">
        <v>71</v>
      </c>
      <c r="N23" s="57" t="s">
        <v>538</v>
      </c>
      <c r="O23" s="56">
        <v>1000</v>
      </c>
      <c r="P23" s="57" t="s">
        <v>87</v>
      </c>
      <c r="Q23" s="58" t="s">
        <v>325</v>
      </c>
      <c r="R23" s="102" t="s">
        <v>425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558</v>
      </c>
      <c r="E24" s="58" t="s">
        <v>555</v>
      </c>
      <c r="F24" s="58" t="s">
        <v>312</v>
      </c>
      <c r="G24" s="58">
        <v>3</v>
      </c>
      <c r="H24" s="58" t="s">
        <v>518</v>
      </c>
      <c r="I24" s="58" t="s">
        <v>561</v>
      </c>
      <c r="J24" s="56">
        <v>1480</v>
      </c>
      <c r="K24" s="200"/>
      <c r="L24" s="316">
        <v>17</v>
      </c>
      <c r="M24" s="294">
        <v>72</v>
      </c>
      <c r="N24" s="57" t="s">
        <v>606</v>
      </c>
      <c r="O24" s="56">
        <v>1000</v>
      </c>
      <c r="P24" s="57" t="s">
        <v>370</v>
      </c>
      <c r="Q24" s="58" t="s">
        <v>325</v>
      </c>
      <c r="R24" s="102" t="s">
        <v>313</v>
      </c>
      <c r="S24" s="208">
        <v>2</v>
      </c>
      <c r="T24" s="189">
        <v>17</v>
      </c>
    </row>
    <row r="25" spans="1:20" ht="15.75">
      <c r="A25" s="56">
        <v>19</v>
      </c>
      <c r="B25" s="57" t="s">
        <v>577</v>
      </c>
      <c r="C25" s="56">
        <v>1250</v>
      </c>
      <c r="D25" s="57" t="s">
        <v>574</v>
      </c>
      <c r="E25" s="58" t="s">
        <v>550</v>
      </c>
      <c r="F25" s="58" t="s">
        <v>312</v>
      </c>
      <c r="G25" s="58">
        <v>4</v>
      </c>
      <c r="H25" s="58" t="s">
        <v>439</v>
      </c>
      <c r="I25" s="58" t="s">
        <v>556</v>
      </c>
      <c r="J25" s="56">
        <v>1480</v>
      </c>
      <c r="K25" s="200"/>
      <c r="L25" s="316">
        <v>18</v>
      </c>
      <c r="M25" s="294">
        <v>73</v>
      </c>
      <c r="N25" s="57" t="s">
        <v>607</v>
      </c>
      <c r="O25" s="56">
        <v>1000</v>
      </c>
      <c r="P25" s="57" t="s">
        <v>558</v>
      </c>
      <c r="Q25" s="58" t="s">
        <v>325</v>
      </c>
      <c r="R25" s="102" t="s">
        <v>364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554</v>
      </c>
      <c r="E26" s="58" t="s">
        <v>578</v>
      </c>
      <c r="F26" s="58" t="s">
        <v>312</v>
      </c>
      <c r="G26" s="58">
        <v>5</v>
      </c>
      <c r="H26" s="58" t="s">
        <v>439</v>
      </c>
      <c r="I26" s="58" t="s">
        <v>579</v>
      </c>
      <c r="J26" s="56">
        <v>1480</v>
      </c>
      <c r="K26" s="200"/>
      <c r="L26" s="316">
        <v>19</v>
      </c>
      <c r="M26" s="294">
        <v>74</v>
      </c>
      <c r="N26" s="57" t="s">
        <v>608</v>
      </c>
      <c r="O26" s="56">
        <v>1000</v>
      </c>
      <c r="P26" s="57" t="s">
        <v>91</v>
      </c>
      <c r="Q26" s="58" t="s">
        <v>325</v>
      </c>
      <c r="R26" s="102" t="s">
        <v>609</v>
      </c>
      <c r="S26" s="208">
        <v>2</v>
      </c>
      <c r="T26" s="189">
        <v>15</v>
      </c>
    </row>
    <row r="27" spans="1:20" ht="15.75">
      <c r="A27" s="56">
        <v>21</v>
      </c>
      <c r="B27" s="57" t="s">
        <v>367</v>
      </c>
      <c r="C27" s="56">
        <v>1100</v>
      </c>
      <c r="D27" s="57" t="s">
        <v>370</v>
      </c>
      <c r="E27" s="58" t="s">
        <v>580</v>
      </c>
      <c r="F27" s="58" t="s">
        <v>312</v>
      </c>
      <c r="G27" s="58">
        <v>5</v>
      </c>
      <c r="H27" s="58" t="s">
        <v>439</v>
      </c>
      <c r="I27" s="58" t="s">
        <v>562</v>
      </c>
      <c r="J27" s="56">
        <v>1480</v>
      </c>
      <c r="K27" s="200"/>
      <c r="L27" s="316">
        <v>20</v>
      </c>
      <c r="M27" s="294">
        <v>75</v>
      </c>
      <c r="N27" s="57" t="s">
        <v>610</v>
      </c>
      <c r="O27" s="56">
        <v>1000</v>
      </c>
      <c r="P27" s="57" t="s">
        <v>592</v>
      </c>
      <c r="Q27" s="58" t="s">
        <v>325</v>
      </c>
      <c r="R27" s="102" t="s">
        <v>609</v>
      </c>
      <c r="S27" s="208">
        <v>2</v>
      </c>
      <c r="T27" s="189">
        <v>14</v>
      </c>
    </row>
    <row r="28" spans="1:11" ht="15.75">
      <c r="A28" s="56">
        <v>22</v>
      </c>
      <c r="B28" s="57" t="s">
        <v>304</v>
      </c>
      <c r="C28" s="56">
        <v>1000</v>
      </c>
      <c r="D28" s="57" t="s">
        <v>567</v>
      </c>
      <c r="E28" s="58" t="s">
        <v>555</v>
      </c>
      <c r="F28" s="58" t="s">
        <v>312</v>
      </c>
      <c r="G28" s="58">
        <v>5</v>
      </c>
      <c r="H28" s="58" t="s">
        <v>423</v>
      </c>
      <c r="I28" s="58" t="s">
        <v>503</v>
      </c>
      <c r="J28" s="56">
        <v>1480</v>
      </c>
      <c r="K28" s="200"/>
    </row>
    <row r="29" spans="1:18" ht="15.75">
      <c r="A29" s="56">
        <v>23</v>
      </c>
      <c r="B29" s="57" t="s">
        <v>420</v>
      </c>
      <c r="C29" s="56">
        <v>1100</v>
      </c>
      <c r="D29" s="57" t="s">
        <v>574</v>
      </c>
      <c r="E29" s="58" t="s">
        <v>580</v>
      </c>
      <c r="F29" s="58" t="s">
        <v>312</v>
      </c>
      <c r="G29" s="58">
        <v>5</v>
      </c>
      <c r="H29" s="58" t="s">
        <v>424</v>
      </c>
      <c r="I29" s="58" t="s">
        <v>509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407</v>
      </c>
      <c r="C30" s="56">
        <v>1000</v>
      </c>
      <c r="D30" s="57" t="s">
        <v>558</v>
      </c>
      <c r="E30" s="58" t="s">
        <v>565</v>
      </c>
      <c r="F30" s="58" t="s">
        <v>314</v>
      </c>
      <c r="G30" s="58">
        <v>5</v>
      </c>
      <c r="H30" s="58" t="s">
        <v>511</v>
      </c>
      <c r="I30" s="58" t="s">
        <v>560</v>
      </c>
      <c r="J30" s="56">
        <v>1443</v>
      </c>
      <c r="K30" s="200"/>
      <c r="M30" s="52" t="s">
        <v>477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292</v>
      </c>
      <c r="C31" s="56">
        <v>1000</v>
      </c>
      <c r="D31" s="57" t="s">
        <v>558</v>
      </c>
      <c r="E31" s="58" t="s">
        <v>565</v>
      </c>
      <c r="F31" s="58" t="s">
        <v>314</v>
      </c>
      <c r="G31" s="58">
        <v>5</v>
      </c>
      <c r="H31" s="58" t="s">
        <v>513</v>
      </c>
      <c r="I31" s="58" t="s">
        <v>556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330</v>
      </c>
      <c r="C32" s="56">
        <v>1100</v>
      </c>
      <c r="D32" s="57" t="s">
        <v>497</v>
      </c>
      <c r="E32" s="58" t="s">
        <v>565</v>
      </c>
      <c r="F32" s="58" t="s">
        <v>314</v>
      </c>
      <c r="G32" s="58">
        <v>4</v>
      </c>
      <c r="H32" s="58" t="s">
        <v>439</v>
      </c>
      <c r="I32" s="58" t="s">
        <v>556</v>
      </c>
      <c r="J32" s="56">
        <v>1443</v>
      </c>
      <c r="K32" s="200"/>
      <c r="M32" s="53" t="s">
        <v>410</v>
      </c>
      <c r="N32" s="54" t="s">
        <v>221</v>
      </c>
      <c r="O32" s="53" t="s">
        <v>238</v>
      </c>
      <c r="P32" s="54" t="s">
        <v>272</v>
      </c>
      <c r="Q32" s="55" t="s">
        <v>222</v>
      </c>
      <c r="R32" s="55" t="s">
        <v>223</v>
      </c>
      <c r="S32" s="109" t="s">
        <v>452</v>
      </c>
    </row>
    <row r="33" spans="1:20" ht="15.75">
      <c r="A33" s="56">
        <v>27</v>
      </c>
      <c r="B33" s="57" t="s">
        <v>334</v>
      </c>
      <c r="C33" s="56">
        <v>1100</v>
      </c>
      <c r="D33" s="57" t="s">
        <v>497</v>
      </c>
      <c r="E33" s="58" t="s">
        <v>580</v>
      </c>
      <c r="F33" s="58" t="s">
        <v>314</v>
      </c>
      <c r="G33" s="58">
        <v>5</v>
      </c>
      <c r="H33" s="58" t="s">
        <v>439</v>
      </c>
      <c r="I33" s="58" t="s">
        <v>579</v>
      </c>
      <c r="J33" s="56">
        <v>1443</v>
      </c>
      <c r="K33" s="200"/>
      <c r="L33" s="316">
        <v>1</v>
      </c>
      <c r="M33" s="294">
        <v>9</v>
      </c>
      <c r="N33" s="57" t="s">
        <v>373</v>
      </c>
      <c r="O33" s="56">
        <v>1313</v>
      </c>
      <c r="P33" s="57" t="s">
        <v>359</v>
      </c>
      <c r="Q33" s="58" t="s">
        <v>310</v>
      </c>
      <c r="R33" s="102" t="s">
        <v>509</v>
      </c>
      <c r="S33" s="208">
        <v>6</v>
      </c>
      <c r="T33" s="189">
        <v>40</v>
      </c>
    </row>
    <row r="34" spans="1:20" ht="15.75">
      <c r="A34" s="56">
        <v>28</v>
      </c>
      <c r="B34" s="57" t="s">
        <v>406</v>
      </c>
      <c r="C34" s="56">
        <v>1000</v>
      </c>
      <c r="D34" s="57" t="s">
        <v>558</v>
      </c>
      <c r="E34" s="58" t="s">
        <v>550</v>
      </c>
      <c r="F34" s="58" t="s">
        <v>314</v>
      </c>
      <c r="G34" s="58">
        <v>5</v>
      </c>
      <c r="H34" s="58" t="s">
        <v>514</v>
      </c>
      <c r="I34" s="58" t="s">
        <v>562</v>
      </c>
      <c r="J34" s="56">
        <v>1443</v>
      </c>
      <c r="K34" s="200"/>
      <c r="L34" s="316">
        <v>2</v>
      </c>
      <c r="M34" s="294">
        <v>12</v>
      </c>
      <c r="N34" s="57" t="s">
        <v>289</v>
      </c>
      <c r="O34" s="56">
        <v>1280</v>
      </c>
      <c r="P34" s="57" t="s">
        <v>359</v>
      </c>
      <c r="Q34" s="58" t="s">
        <v>310</v>
      </c>
      <c r="R34" s="102" t="s">
        <v>570</v>
      </c>
      <c r="S34" s="208">
        <v>6</v>
      </c>
      <c r="T34" s="189">
        <v>35</v>
      </c>
    </row>
    <row r="35" spans="1:20" ht="15.75">
      <c r="A35" s="56">
        <v>29</v>
      </c>
      <c r="B35" s="238" t="s">
        <v>441</v>
      </c>
      <c r="C35" s="237">
        <v>1100</v>
      </c>
      <c r="D35" s="238" t="s">
        <v>455</v>
      </c>
      <c r="E35" s="239" t="s">
        <v>555</v>
      </c>
      <c r="F35" s="58" t="s">
        <v>314</v>
      </c>
      <c r="G35" s="58">
        <v>5</v>
      </c>
      <c r="H35" s="58" t="s">
        <v>423</v>
      </c>
      <c r="I35" s="58" t="s">
        <v>581</v>
      </c>
      <c r="J35" s="56">
        <v>1443</v>
      </c>
      <c r="K35" s="200"/>
      <c r="L35" s="316">
        <v>3</v>
      </c>
      <c r="M35" s="294">
        <v>13</v>
      </c>
      <c r="N35" s="57" t="s">
        <v>290</v>
      </c>
      <c r="O35" s="56">
        <v>1250</v>
      </c>
      <c r="P35" s="57" t="s">
        <v>359</v>
      </c>
      <c r="Q35" s="58" t="s">
        <v>310</v>
      </c>
      <c r="R35" s="102" t="s">
        <v>511</v>
      </c>
      <c r="S35" s="208">
        <v>6</v>
      </c>
      <c r="T35" s="189">
        <v>32</v>
      </c>
    </row>
    <row r="36" spans="1:20" ht="15.75">
      <c r="A36" s="56">
        <v>30</v>
      </c>
      <c r="B36" s="57" t="s">
        <v>294</v>
      </c>
      <c r="C36" s="56">
        <v>1250</v>
      </c>
      <c r="D36" s="57" t="s">
        <v>517</v>
      </c>
      <c r="E36" s="58" t="s">
        <v>550</v>
      </c>
      <c r="F36" s="58" t="s">
        <v>314</v>
      </c>
      <c r="G36" s="58">
        <v>4</v>
      </c>
      <c r="H36" s="58" t="s">
        <v>423</v>
      </c>
      <c r="I36" s="58" t="s">
        <v>581</v>
      </c>
      <c r="J36" s="56">
        <v>1443</v>
      </c>
      <c r="K36" s="200"/>
      <c r="L36" s="316">
        <v>4</v>
      </c>
      <c r="M36" s="294">
        <v>16</v>
      </c>
      <c r="N36" s="57" t="s">
        <v>268</v>
      </c>
      <c r="O36" s="56">
        <v>1100</v>
      </c>
      <c r="P36" s="57" t="s">
        <v>497</v>
      </c>
      <c r="Q36" s="58" t="s">
        <v>310</v>
      </c>
      <c r="R36" s="102" t="s">
        <v>513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567</v>
      </c>
      <c r="E37" s="58" t="s">
        <v>582</v>
      </c>
      <c r="F37" s="58" t="s">
        <v>314</v>
      </c>
      <c r="G37" s="58">
        <v>4</v>
      </c>
      <c r="H37" s="58" t="s">
        <v>485</v>
      </c>
      <c r="I37" s="58" t="s">
        <v>499</v>
      </c>
      <c r="J37" s="56">
        <v>1443</v>
      </c>
      <c r="K37" s="200"/>
      <c r="L37" s="316">
        <v>5</v>
      </c>
      <c r="M37" s="294">
        <v>24</v>
      </c>
      <c r="N37" s="57" t="s">
        <v>407</v>
      </c>
      <c r="O37" s="56">
        <v>1000</v>
      </c>
      <c r="P37" s="57" t="s">
        <v>558</v>
      </c>
      <c r="Q37" s="58" t="s">
        <v>314</v>
      </c>
      <c r="R37" s="102" t="s">
        <v>511</v>
      </c>
      <c r="S37" s="208">
        <v>5</v>
      </c>
      <c r="T37" s="189">
        <v>29</v>
      </c>
    </row>
    <row r="38" spans="1:20" ht="15.75">
      <c r="A38" s="56">
        <v>32</v>
      </c>
      <c r="B38" s="57" t="s">
        <v>583</v>
      </c>
      <c r="C38" s="56">
        <v>1250</v>
      </c>
      <c r="D38" s="57" t="s">
        <v>359</v>
      </c>
      <c r="E38" s="58" t="s">
        <v>584</v>
      </c>
      <c r="F38" s="58" t="s">
        <v>314</v>
      </c>
      <c r="G38" s="58">
        <v>4</v>
      </c>
      <c r="H38" s="58" t="s">
        <v>411</v>
      </c>
      <c r="I38" s="58" t="s">
        <v>501</v>
      </c>
      <c r="J38" s="56">
        <v>1443</v>
      </c>
      <c r="K38" s="200"/>
      <c r="L38" s="316">
        <v>6</v>
      </c>
      <c r="M38" s="294">
        <v>25</v>
      </c>
      <c r="N38" s="57" t="s">
        <v>292</v>
      </c>
      <c r="O38" s="56">
        <v>1000</v>
      </c>
      <c r="P38" s="57" t="s">
        <v>558</v>
      </c>
      <c r="Q38" s="58" t="s">
        <v>314</v>
      </c>
      <c r="R38" s="102" t="s">
        <v>513</v>
      </c>
      <c r="S38" s="208">
        <v>5</v>
      </c>
      <c r="T38" s="189">
        <v>28</v>
      </c>
    </row>
    <row r="39" spans="1:20" ht="15.75">
      <c r="A39" s="56">
        <v>33</v>
      </c>
      <c r="B39" s="57" t="s">
        <v>449</v>
      </c>
      <c r="C39" s="56">
        <v>1000</v>
      </c>
      <c r="D39" s="57" t="s">
        <v>558</v>
      </c>
      <c r="E39" s="58" t="s">
        <v>565</v>
      </c>
      <c r="F39" s="58" t="s">
        <v>314</v>
      </c>
      <c r="G39" s="58">
        <v>5</v>
      </c>
      <c r="H39" s="58" t="s">
        <v>411</v>
      </c>
      <c r="I39" s="58" t="s">
        <v>569</v>
      </c>
      <c r="J39" s="56">
        <v>1443</v>
      </c>
      <c r="K39" s="200"/>
      <c r="L39" s="316">
        <v>7</v>
      </c>
      <c r="M39" s="294">
        <v>26</v>
      </c>
      <c r="N39" s="57" t="s">
        <v>330</v>
      </c>
      <c r="O39" s="56">
        <v>1100</v>
      </c>
      <c r="P39" s="57" t="s">
        <v>497</v>
      </c>
      <c r="Q39" s="58" t="s">
        <v>314</v>
      </c>
      <c r="R39" s="102" t="s">
        <v>439</v>
      </c>
      <c r="S39" s="208">
        <v>4</v>
      </c>
      <c r="T39" s="189">
        <v>27</v>
      </c>
    </row>
    <row r="40" spans="1:20" ht="15.75">
      <c r="A40" s="56">
        <v>34</v>
      </c>
      <c r="B40" s="57" t="s">
        <v>333</v>
      </c>
      <c r="C40" s="56">
        <v>1100</v>
      </c>
      <c r="D40" s="57" t="s">
        <v>497</v>
      </c>
      <c r="E40" s="58" t="s">
        <v>550</v>
      </c>
      <c r="F40" s="58" t="s">
        <v>314</v>
      </c>
      <c r="G40" s="58">
        <v>5</v>
      </c>
      <c r="H40" s="58" t="s">
        <v>412</v>
      </c>
      <c r="I40" s="58" t="s">
        <v>499</v>
      </c>
      <c r="J40" s="56">
        <v>1443</v>
      </c>
      <c r="K40" s="200"/>
      <c r="L40" s="316">
        <v>8</v>
      </c>
      <c r="M40" s="294">
        <v>33</v>
      </c>
      <c r="N40" s="57" t="s">
        <v>449</v>
      </c>
      <c r="O40" s="56">
        <v>1000</v>
      </c>
      <c r="P40" s="57" t="s">
        <v>558</v>
      </c>
      <c r="Q40" s="58" t="s">
        <v>314</v>
      </c>
      <c r="R40" s="102" t="s">
        <v>411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554</v>
      </c>
      <c r="E41" s="58" t="s">
        <v>555</v>
      </c>
      <c r="F41" s="58" t="s">
        <v>314</v>
      </c>
      <c r="G41" s="58">
        <v>5</v>
      </c>
      <c r="H41" s="58" t="s">
        <v>412</v>
      </c>
      <c r="I41" s="58" t="s">
        <v>509</v>
      </c>
      <c r="J41" s="56">
        <v>1443</v>
      </c>
      <c r="K41" s="200"/>
      <c r="L41" s="316">
        <v>9</v>
      </c>
      <c r="M41" s="294">
        <v>36</v>
      </c>
      <c r="N41" s="57" t="s">
        <v>332</v>
      </c>
      <c r="O41" s="56">
        <v>1000</v>
      </c>
      <c r="P41" s="57" t="s">
        <v>585</v>
      </c>
      <c r="Q41" s="58" t="s">
        <v>314</v>
      </c>
      <c r="R41" s="102" t="s">
        <v>419</v>
      </c>
      <c r="S41" s="108">
        <v>5</v>
      </c>
      <c r="T41" s="189">
        <v>25</v>
      </c>
    </row>
    <row r="42" spans="1:20" ht="15.75">
      <c r="A42" s="56">
        <v>36</v>
      </c>
      <c r="B42" s="57" t="s">
        <v>332</v>
      </c>
      <c r="C42" s="56">
        <v>1000</v>
      </c>
      <c r="D42" s="57" t="s">
        <v>585</v>
      </c>
      <c r="E42" s="58" t="s">
        <v>565</v>
      </c>
      <c r="F42" s="58" t="s">
        <v>314</v>
      </c>
      <c r="G42" s="58">
        <v>5</v>
      </c>
      <c r="H42" s="58" t="s">
        <v>419</v>
      </c>
      <c r="I42" s="58" t="s">
        <v>570</v>
      </c>
      <c r="J42" s="56">
        <v>1443</v>
      </c>
      <c r="K42" s="200"/>
      <c r="L42" s="316">
        <v>10</v>
      </c>
      <c r="M42" s="294">
        <v>40</v>
      </c>
      <c r="N42" s="57" t="s">
        <v>587</v>
      </c>
      <c r="O42" s="56">
        <v>1000</v>
      </c>
      <c r="P42" s="57" t="s">
        <v>87</v>
      </c>
      <c r="Q42" s="58" t="s">
        <v>317</v>
      </c>
      <c r="R42" s="102" t="s">
        <v>487</v>
      </c>
      <c r="S42" s="208">
        <v>4</v>
      </c>
      <c r="T42" s="189">
        <v>24</v>
      </c>
    </row>
    <row r="43" spans="1:20" ht="15.75">
      <c r="A43" s="56">
        <v>37</v>
      </c>
      <c r="B43" s="57" t="s">
        <v>526</v>
      </c>
      <c r="C43" s="56">
        <v>1000</v>
      </c>
      <c r="D43" s="57" t="s">
        <v>359</v>
      </c>
      <c r="E43" s="58" t="s">
        <v>580</v>
      </c>
      <c r="F43" s="58" t="s">
        <v>317</v>
      </c>
      <c r="G43" s="58">
        <v>4</v>
      </c>
      <c r="H43" s="58" t="s">
        <v>485</v>
      </c>
      <c r="I43" s="58" t="s">
        <v>581</v>
      </c>
      <c r="J43" s="56">
        <v>1400</v>
      </c>
      <c r="K43" s="200"/>
      <c r="L43" s="316">
        <v>11</v>
      </c>
      <c r="M43" s="294">
        <v>41</v>
      </c>
      <c r="N43" s="57" t="s">
        <v>588</v>
      </c>
      <c r="O43" s="56">
        <v>1100</v>
      </c>
      <c r="P43" s="57" t="s">
        <v>574</v>
      </c>
      <c r="Q43" s="58" t="s">
        <v>317</v>
      </c>
      <c r="R43" s="102" t="s">
        <v>486</v>
      </c>
      <c r="S43" s="208">
        <v>4</v>
      </c>
      <c r="T43" s="189">
        <v>23</v>
      </c>
    </row>
    <row r="44" spans="1:20" ht="15.75">
      <c r="A44" s="56">
        <v>38</v>
      </c>
      <c r="B44" s="57" t="s">
        <v>527</v>
      </c>
      <c r="C44" s="56">
        <v>1000</v>
      </c>
      <c r="D44" s="57" t="s">
        <v>528</v>
      </c>
      <c r="E44" s="58" t="s">
        <v>555</v>
      </c>
      <c r="F44" s="58" t="s">
        <v>317</v>
      </c>
      <c r="G44" s="58">
        <v>4</v>
      </c>
      <c r="H44" s="58" t="s">
        <v>485</v>
      </c>
      <c r="I44" s="58" t="s">
        <v>581</v>
      </c>
      <c r="J44" s="56">
        <v>1400</v>
      </c>
      <c r="K44" s="200"/>
      <c r="L44" s="316">
        <v>12</v>
      </c>
      <c r="M44" s="294">
        <v>45</v>
      </c>
      <c r="N44" s="57" t="s">
        <v>102</v>
      </c>
      <c r="O44" s="56">
        <v>1000</v>
      </c>
      <c r="P44" s="57" t="s">
        <v>574</v>
      </c>
      <c r="Q44" s="58" t="s">
        <v>318</v>
      </c>
      <c r="R44" s="102" t="s">
        <v>412</v>
      </c>
      <c r="S44" s="208">
        <v>4</v>
      </c>
      <c r="T44" s="189">
        <v>22</v>
      </c>
    </row>
    <row r="45" spans="1:20" ht="15.75">
      <c r="A45" s="56">
        <v>39</v>
      </c>
      <c r="B45" s="57" t="s">
        <v>474</v>
      </c>
      <c r="C45" s="56">
        <v>1000</v>
      </c>
      <c r="D45" s="57" t="s">
        <v>586</v>
      </c>
      <c r="E45" s="58" t="s">
        <v>580</v>
      </c>
      <c r="F45" s="58" t="s">
        <v>317</v>
      </c>
      <c r="G45" s="58">
        <v>3</v>
      </c>
      <c r="H45" s="58" t="s">
        <v>411</v>
      </c>
      <c r="I45" s="58" t="s">
        <v>509</v>
      </c>
      <c r="J45" s="56">
        <v>1400</v>
      </c>
      <c r="K45" s="200"/>
      <c r="L45" s="316">
        <v>13</v>
      </c>
      <c r="M45" s="294">
        <v>46</v>
      </c>
      <c r="N45" s="57" t="s">
        <v>429</v>
      </c>
      <c r="O45" s="56">
        <v>1000</v>
      </c>
      <c r="P45" s="57" t="s">
        <v>497</v>
      </c>
      <c r="Q45" s="58" t="s">
        <v>318</v>
      </c>
      <c r="R45" s="102" t="s">
        <v>412</v>
      </c>
      <c r="S45" s="208">
        <v>4</v>
      </c>
      <c r="T45" s="189">
        <v>21</v>
      </c>
    </row>
    <row r="46" spans="1:20" ht="15.75">
      <c r="A46" s="56">
        <v>40</v>
      </c>
      <c r="B46" s="57" t="s">
        <v>587</v>
      </c>
      <c r="C46" s="56">
        <v>1000</v>
      </c>
      <c r="D46" s="57" t="s">
        <v>87</v>
      </c>
      <c r="E46" s="58" t="s">
        <v>565</v>
      </c>
      <c r="F46" s="58" t="s">
        <v>317</v>
      </c>
      <c r="G46" s="58">
        <v>4</v>
      </c>
      <c r="H46" s="58" t="s">
        <v>487</v>
      </c>
      <c r="I46" s="58" t="s">
        <v>507</v>
      </c>
      <c r="J46" s="56">
        <v>1400</v>
      </c>
      <c r="K46" s="200"/>
      <c r="L46" s="316">
        <v>14</v>
      </c>
      <c r="M46" s="294">
        <v>47</v>
      </c>
      <c r="N46" s="57" t="s">
        <v>466</v>
      </c>
      <c r="O46" s="56">
        <v>1000</v>
      </c>
      <c r="P46" s="57" t="s">
        <v>589</v>
      </c>
      <c r="Q46" s="58" t="s">
        <v>318</v>
      </c>
      <c r="R46" s="102" t="s">
        <v>412</v>
      </c>
      <c r="S46" s="208">
        <v>4</v>
      </c>
      <c r="T46" s="189">
        <v>20</v>
      </c>
    </row>
    <row r="47" spans="1:20" ht="15.75">
      <c r="A47" s="56">
        <v>41</v>
      </c>
      <c r="B47" s="57" t="s">
        <v>588</v>
      </c>
      <c r="C47" s="56">
        <v>1100</v>
      </c>
      <c r="D47" s="57" t="s">
        <v>574</v>
      </c>
      <c r="E47" s="58" t="s">
        <v>565</v>
      </c>
      <c r="F47" s="58" t="s">
        <v>317</v>
      </c>
      <c r="G47" s="58">
        <v>4</v>
      </c>
      <c r="H47" s="58" t="s">
        <v>486</v>
      </c>
      <c r="I47" s="58" t="s">
        <v>512</v>
      </c>
      <c r="J47" s="56">
        <v>1400</v>
      </c>
      <c r="K47" s="200"/>
      <c r="L47" s="316">
        <v>15</v>
      </c>
      <c r="M47" s="294">
        <v>48</v>
      </c>
      <c r="N47" s="57" t="s">
        <v>450</v>
      </c>
      <c r="O47" s="56">
        <v>1000</v>
      </c>
      <c r="P47" s="57" t="s">
        <v>558</v>
      </c>
      <c r="Q47" s="58" t="s">
        <v>318</v>
      </c>
      <c r="R47" s="102" t="s">
        <v>416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359</v>
      </c>
      <c r="E48" s="58" t="s">
        <v>584</v>
      </c>
      <c r="F48" s="58" t="s">
        <v>318</v>
      </c>
      <c r="G48" s="58">
        <v>4</v>
      </c>
      <c r="H48" s="58" t="s">
        <v>423</v>
      </c>
      <c r="I48" s="58" t="s">
        <v>552</v>
      </c>
      <c r="J48" s="56">
        <v>1357</v>
      </c>
      <c r="K48" s="200"/>
      <c r="L48" s="316">
        <v>16</v>
      </c>
      <c r="M48" s="294">
        <v>51</v>
      </c>
      <c r="N48" s="57" t="s">
        <v>453</v>
      </c>
      <c r="O48" s="56">
        <v>1000</v>
      </c>
      <c r="P48" s="57" t="s">
        <v>586</v>
      </c>
      <c r="Q48" s="58" t="s">
        <v>318</v>
      </c>
      <c r="R48" s="102" t="s">
        <v>427</v>
      </c>
      <c r="S48" s="208">
        <v>4</v>
      </c>
      <c r="T48" s="189">
        <v>18</v>
      </c>
    </row>
    <row r="49" spans="1:20" ht="15.75">
      <c r="A49" s="56">
        <v>43</v>
      </c>
      <c r="B49" s="57" t="s">
        <v>529</v>
      </c>
      <c r="C49" s="56">
        <v>1000</v>
      </c>
      <c r="D49" s="57" t="s">
        <v>528</v>
      </c>
      <c r="E49" s="58" t="s">
        <v>555</v>
      </c>
      <c r="F49" s="58" t="s">
        <v>318</v>
      </c>
      <c r="G49" s="58">
        <v>4</v>
      </c>
      <c r="H49" s="58" t="s">
        <v>423</v>
      </c>
      <c r="I49" s="58" t="s">
        <v>581</v>
      </c>
      <c r="J49" s="56">
        <v>1357</v>
      </c>
      <c r="K49" s="200"/>
      <c r="L49" s="316">
        <v>17</v>
      </c>
      <c r="M49" s="294">
        <v>52</v>
      </c>
      <c r="N49" s="57" t="s">
        <v>421</v>
      </c>
      <c r="O49" s="56">
        <v>1000</v>
      </c>
      <c r="P49" s="57" t="s">
        <v>87</v>
      </c>
      <c r="Q49" s="58" t="s">
        <v>318</v>
      </c>
      <c r="R49" s="102" t="s">
        <v>415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235</v>
      </c>
      <c r="E50" s="58" t="s">
        <v>555</v>
      </c>
      <c r="F50" s="58" t="s">
        <v>318</v>
      </c>
      <c r="G50" s="58">
        <v>4</v>
      </c>
      <c r="H50" s="58" t="s">
        <v>411</v>
      </c>
      <c r="I50" s="58" t="s">
        <v>505</v>
      </c>
      <c r="J50" s="56">
        <v>1357</v>
      </c>
      <c r="K50" s="200"/>
      <c r="L50" s="316">
        <v>18</v>
      </c>
      <c r="M50" s="294">
        <v>58</v>
      </c>
      <c r="N50" s="57" t="s">
        <v>408</v>
      </c>
      <c r="O50" s="56">
        <v>1000</v>
      </c>
      <c r="P50" s="57" t="s">
        <v>558</v>
      </c>
      <c r="Q50" s="58" t="s">
        <v>323</v>
      </c>
      <c r="R50" s="102" t="s">
        <v>411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574</v>
      </c>
      <c r="E51" s="58" t="s">
        <v>565</v>
      </c>
      <c r="F51" s="58" t="s">
        <v>318</v>
      </c>
      <c r="G51" s="58">
        <v>4</v>
      </c>
      <c r="H51" s="58" t="s">
        <v>412</v>
      </c>
      <c r="I51" s="58" t="s">
        <v>499</v>
      </c>
      <c r="J51" s="56">
        <v>1357</v>
      </c>
      <c r="K51" s="200"/>
      <c r="L51" s="316">
        <v>19</v>
      </c>
      <c r="M51" s="294">
        <v>66</v>
      </c>
      <c r="N51" s="57" t="s">
        <v>475</v>
      </c>
      <c r="O51" s="56">
        <v>1000</v>
      </c>
      <c r="P51" s="57" t="s">
        <v>523</v>
      </c>
      <c r="Q51" s="58" t="s">
        <v>323</v>
      </c>
      <c r="R51" s="102" t="s">
        <v>601</v>
      </c>
      <c r="S51" s="208">
        <v>3</v>
      </c>
      <c r="T51" s="189">
        <v>15</v>
      </c>
    </row>
    <row r="52" spans="1:18" ht="15.75">
      <c r="A52" s="56">
        <v>46</v>
      </c>
      <c r="B52" s="57" t="s">
        <v>429</v>
      </c>
      <c r="C52" s="56">
        <v>1000</v>
      </c>
      <c r="D52" s="57" t="s">
        <v>497</v>
      </c>
      <c r="E52" s="58" t="s">
        <v>565</v>
      </c>
      <c r="F52" s="58" t="s">
        <v>318</v>
      </c>
      <c r="G52" s="58">
        <v>4</v>
      </c>
      <c r="H52" s="58" t="s">
        <v>412</v>
      </c>
      <c r="I52" s="58" t="s">
        <v>569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466</v>
      </c>
      <c r="C53" s="56">
        <v>1000</v>
      </c>
      <c r="D53" s="57" t="s">
        <v>589</v>
      </c>
      <c r="E53" s="58" t="s">
        <v>580</v>
      </c>
      <c r="F53" s="58" t="s">
        <v>318</v>
      </c>
      <c r="G53" s="58">
        <v>4</v>
      </c>
      <c r="H53" s="58" t="s">
        <v>412</v>
      </c>
      <c r="I53" s="58" t="s">
        <v>590</v>
      </c>
      <c r="J53" s="56">
        <v>1357</v>
      </c>
      <c r="K53" s="200"/>
      <c r="M53" s="52" t="s">
        <v>478</v>
      </c>
      <c r="N53"/>
      <c r="O53"/>
      <c r="P53"/>
      <c r="Q53"/>
      <c r="R53"/>
    </row>
    <row r="54" spans="1:18" ht="15.75">
      <c r="A54" s="56">
        <v>48</v>
      </c>
      <c r="B54" s="57" t="s">
        <v>450</v>
      </c>
      <c r="C54" s="56">
        <v>1000</v>
      </c>
      <c r="D54" s="57" t="s">
        <v>558</v>
      </c>
      <c r="E54" s="58" t="s">
        <v>565</v>
      </c>
      <c r="F54" s="58" t="s">
        <v>318</v>
      </c>
      <c r="G54" s="58">
        <v>4</v>
      </c>
      <c r="H54" s="58" t="s">
        <v>416</v>
      </c>
      <c r="I54" s="58" t="s">
        <v>511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591</v>
      </c>
      <c r="C55" s="56">
        <v>1000</v>
      </c>
      <c r="D55" s="57" t="s">
        <v>592</v>
      </c>
      <c r="E55" s="58" t="s">
        <v>580</v>
      </c>
      <c r="F55" s="58" t="s">
        <v>318</v>
      </c>
      <c r="G55" s="58">
        <v>4</v>
      </c>
      <c r="H55" s="58" t="s">
        <v>486</v>
      </c>
      <c r="I55" s="58" t="s">
        <v>511</v>
      </c>
      <c r="J55" s="56">
        <v>1357</v>
      </c>
      <c r="K55" s="200"/>
      <c r="M55" s="53" t="s">
        <v>410</v>
      </c>
      <c r="N55" s="54" t="s">
        <v>221</v>
      </c>
      <c r="O55" s="53" t="s">
        <v>238</v>
      </c>
      <c r="P55" s="54" t="s">
        <v>272</v>
      </c>
      <c r="Q55" s="55" t="s">
        <v>222</v>
      </c>
      <c r="R55" s="55" t="s">
        <v>223</v>
      </c>
      <c r="S55" s="272" t="s">
        <v>452</v>
      </c>
    </row>
    <row r="56" spans="1:20" ht="15.75">
      <c r="A56" s="56">
        <v>50</v>
      </c>
      <c r="B56" s="57" t="s">
        <v>339</v>
      </c>
      <c r="C56" s="56">
        <v>1000</v>
      </c>
      <c r="D56" s="57" t="s">
        <v>585</v>
      </c>
      <c r="E56" s="58" t="s">
        <v>580</v>
      </c>
      <c r="F56" s="58" t="s">
        <v>318</v>
      </c>
      <c r="G56" s="58">
        <v>4</v>
      </c>
      <c r="H56" s="58" t="s">
        <v>486</v>
      </c>
      <c r="I56" s="58" t="s">
        <v>512</v>
      </c>
      <c r="J56" s="56">
        <v>1357</v>
      </c>
      <c r="K56" s="200"/>
      <c r="L56" s="316">
        <v>1</v>
      </c>
      <c r="M56" s="294">
        <v>1</v>
      </c>
      <c r="N56" s="57" t="s">
        <v>78</v>
      </c>
      <c r="O56" s="56">
        <v>1724</v>
      </c>
      <c r="P56" s="57" t="s">
        <v>497</v>
      </c>
      <c r="Q56" s="58" t="s">
        <v>551</v>
      </c>
      <c r="R56" s="102" t="s">
        <v>552</v>
      </c>
      <c r="S56" s="208">
        <v>7</v>
      </c>
      <c r="T56" s="189">
        <v>40</v>
      </c>
    </row>
    <row r="57" spans="1:20" ht="15.75">
      <c r="A57" s="56">
        <v>51</v>
      </c>
      <c r="B57" s="57" t="s">
        <v>453</v>
      </c>
      <c r="C57" s="56">
        <v>1000</v>
      </c>
      <c r="D57" s="57" t="s">
        <v>586</v>
      </c>
      <c r="E57" s="58" t="s">
        <v>565</v>
      </c>
      <c r="F57" s="58" t="s">
        <v>318</v>
      </c>
      <c r="G57" s="58">
        <v>4</v>
      </c>
      <c r="H57" s="58" t="s">
        <v>427</v>
      </c>
      <c r="I57" s="58" t="s">
        <v>439</v>
      </c>
      <c r="J57" s="56">
        <v>1357</v>
      </c>
      <c r="K57" s="200"/>
      <c r="L57" s="316">
        <v>2</v>
      </c>
      <c r="M57" s="294">
        <v>4</v>
      </c>
      <c r="N57" s="57" t="s">
        <v>79</v>
      </c>
      <c r="O57" s="56">
        <v>1602</v>
      </c>
      <c r="P57" s="57" t="s">
        <v>497</v>
      </c>
      <c r="Q57" s="58" t="s">
        <v>489</v>
      </c>
      <c r="R57" s="102" t="s">
        <v>505</v>
      </c>
      <c r="S57" s="208">
        <v>5</v>
      </c>
      <c r="T57" s="189">
        <v>35</v>
      </c>
    </row>
    <row r="58" spans="1:20" ht="15.75">
      <c r="A58" s="56">
        <v>52</v>
      </c>
      <c r="B58" s="57" t="s">
        <v>421</v>
      </c>
      <c r="C58" s="56">
        <v>1000</v>
      </c>
      <c r="D58" s="57" t="s">
        <v>87</v>
      </c>
      <c r="E58" s="58" t="s">
        <v>565</v>
      </c>
      <c r="F58" s="58" t="s">
        <v>318</v>
      </c>
      <c r="G58" s="58">
        <v>4</v>
      </c>
      <c r="H58" s="58" t="s">
        <v>415</v>
      </c>
      <c r="I58" s="58" t="s">
        <v>423</v>
      </c>
      <c r="J58" s="56">
        <v>1357</v>
      </c>
      <c r="K58" s="200"/>
      <c r="L58" s="316">
        <v>3</v>
      </c>
      <c r="M58" s="294">
        <v>5</v>
      </c>
      <c r="N58" s="57" t="s">
        <v>401</v>
      </c>
      <c r="O58" s="56">
        <v>1100</v>
      </c>
      <c r="P58" s="57" t="s">
        <v>558</v>
      </c>
      <c r="Q58" s="58" t="s">
        <v>489</v>
      </c>
      <c r="R58" s="102" t="s">
        <v>511</v>
      </c>
      <c r="S58" s="208">
        <v>7</v>
      </c>
      <c r="T58" s="189">
        <v>32</v>
      </c>
    </row>
    <row r="59" spans="1:20" ht="15.75">
      <c r="A59" s="56">
        <v>53</v>
      </c>
      <c r="B59" s="238" t="s">
        <v>593</v>
      </c>
      <c r="C59" s="237">
        <v>1000</v>
      </c>
      <c r="D59" s="238" t="s">
        <v>564</v>
      </c>
      <c r="E59" s="239" t="s">
        <v>555</v>
      </c>
      <c r="F59" s="58" t="s">
        <v>318</v>
      </c>
      <c r="G59" s="58">
        <v>4</v>
      </c>
      <c r="H59" s="58" t="s">
        <v>315</v>
      </c>
      <c r="I59" s="58" t="s">
        <v>411</v>
      </c>
      <c r="J59" s="56">
        <v>1357</v>
      </c>
      <c r="K59" s="200"/>
      <c r="L59" s="316">
        <v>4</v>
      </c>
      <c r="M59" s="294">
        <v>6</v>
      </c>
      <c r="N59" s="57" t="s">
        <v>81</v>
      </c>
      <c r="O59" s="56">
        <v>1956</v>
      </c>
      <c r="P59" s="57" t="s">
        <v>554</v>
      </c>
      <c r="Q59" s="58" t="s">
        <v>479</v>
      </c>
      <c r="R59" s="102" t="s">
        <v>562</v>
      </c>
      <c r="S59" s="208">
        <v>6</v>
      </c>
      <c r="T59" s="189">
        <v>30</v>
      </c>
    </row>
    <row r="60" spans="1:20" ht="15.75">
      <c r="A60" s="56">
        <v>54</v>
      </c>
      <c r="B60" s="238" t="s">
        <v>594</v>
      </c>
      <c r="C60" s="237">
        <v>1000</v>
      </c>
      <c r="D60" s="238" t="s">
        <v>455</v>
      </c>
      <c r="E60" s="239" t="s">
        <v>565</v>
      </c>
      <c r="F60" s="58" t="s">
        <v>318</v>
      </c>
      <c r="G60" s="58">
        <v>4</v>
      </c>
      <c r="H60" s="58" t="s">
        <v>365</v>
      </c>
      <c r="I60" s="58" t="s">
        <v>424</v>
      </c>
      <c r="J60" s="56">
        <v>1357</v>
      </c>
      <c r="K60" s="200"/>
      <c r="L60" s="316">
        <v>5</v>
      </c>
      <c r="M60" s="294">
        <v>19</v>
      </c>
      <c r="N60" s="57" t="s">
        <v>577</v>
      </c>
      <c r="O60" s="56">
        <v>1250</v>
      </c>
      <c r="P60" s="57" t="s">
        <v>574</v>
      </c>
      <c r="Q60" s="58" t="s">
        <v>312</v>
      </c>
      <c r="R60" s="102" t="s">
        <v>439</v>
      </c>
      <c r="S60" s="208">
        <v>4</v>
      </c>
      <c r="T60" s="189">
        <v>29</v>
      </c>
    </row>
    <row r="61" spans="1:20" ht="15.75">
      <c r="A61" s="56">
        <v>55</v>
      </c>
      <c r="B61" s="57" t="s">
        <v>473</v>
      </c>
      <c r="C61" s="56">
        <v>1000</v>
      </c>
      <c r="D61" s="57" t="s">
        <v>523</v>
      </c>
      <c r="E61" s="58" t="s">
        <v>580</v>
      </c>
      <c r="F61" s="58" t="s">
        <v>318</v>
      </c>
      <c r="G61" s="58">
        <v>4</v>
      </c>
      <c r="H61" s="58" t="s">
        <v>365</v>
      </c>
      <c r="I61" s="58" t="s">
        <v>412</v>
      </c>
      <c r="J61" s="56">
        <v>1357</v>
      </c>
      <c r="K61" s="200"/>
      <c r="L61" s="316">
        <v>6</v>
      </c>
      <c r="M61" s="294">
        <v>28</v>
      </c>
      <c r="N61" s="57" t="s">
        <v>406</v>
      </c>
      <c r="O61" s="56">
        <v>1000</v>
      </c>
      <c r="P61" s="57" t="s">
        <v>558</v>
      </c>
      <c r="Q61" s="58" t="s">
        <v>314</v>
      </c>
      <c r="R61" s="102" t="s">
        <v>514</v>
      </c>
      <c r="S61" s="208">
        <v>5</v>
      </c>
      <c r="T61" s="189">
        <v>28</v>
      </c>
    </row>
    <row r="62" spans="1:20" ht="15.75">
      <c r="A62" s="56">
        <v>56</v>
      </c>
      <c r="B62" s="57" t="s">
        <v>535</v>
      </c>
      <c r="C62" s="56">
        <v>1000</v>
      </c>
      <c r="D62" s="57" t="s">
        <v>528</v>
      </c>
      <c r="E62" s="58" t="s">
        <v>555</v>
      </c>
      <c r="F62" s="58" t="s">
        <v>321</v>
      </c>
      <c r="G62" s="58">
        <v>3</v>
      </c>
      <c r="H62" s="58" t="s">
        <v>419</v>
      </c>
      <c r="I62" s="58" t="s">
        <v>518</v>
      </c>
      <c r="J62" s="56">
        <v>1320</v>
      </c>
      <c r="K62" s="200"/>
      <c r="L62" s="316">
        <v>7</v>
      </c>
      <c r="M62" s="294">
        <v>30</v>
      </c>
      <c r="N62" s="57" t="s">
        <v>294</v>
      </c>
      <c r="O62" s="56">
        <v>1250</v>
      </c>
      <c r="P62" s="57" t="s">
        <v>517</v>
      </c>
      <c r="Q62" s="58" t="s">
        <v>314</v>
      </c>
      <c r="R62" s="102" t="s">
        <v>423</v>
      </c>
      <c r="S62" s="108">
        <v>4</v>
      </c>
      <c r="T62" s="189">
        <v>27</v>
      </c>
    </row>
    <row r="63" spans="1:20" ht="15.75">
      <c r="A63" s="56">
        <v>57</v>
      </c>
      <c r="B63" s="57" t="s">
        <v>595</v>
      </c>
      <c r="C63" s="56">
        <v>1000</v>
      </c>
      <c r="D63" s="57" t="s">
        <v>92</v>
      </c>
      <c r="E63" s="58" t="s">
        <v>596</v>
      </c>
      <c r="F63" s="58" t="s">
        <v>321</v>
      </c>
      <c r="G63" s="58">
        <v>3</v>
      </c>
      <c r="H63" s="58" t="s">
        <v>425</v>
      </c>
      <c r="I63" s="58" t="s">
        <v>513</v>
      </c>
      <c r="J63" s="56">
        <v>1320</v>
      </c>
      <c r="K63" s="200"/>
      <c r="L63" s="316">
        <v>8</v>
      </c>
      <c r="M63" s="294">
        <v>34</v>
      </c>
      <c r="N63" s="57" t="s">
        <v>333</v>
      </c>
      <c r="O63" s="56">
        <v>1100</v>
      </c>
      <c r="P63" s="57" t="s">
        <v>497</v>
      </c>
      <c r="Q63" s="58" t="s">
        <v>314</v>
      </c>
      <c r="R63" s="102" t="s">
        <v>412</v>
      </c>
      <c r="S63" s="108">
        <v>5</v>
      </c>
      <c r="T63" s="189">
        <v>26</v>
      </c>
    </row>
    <row r="64" spans="1:20" ht="15.75">
      <c r="A64" s="56">
        <v>58</v>
      </c>
      <c r="B64" s="57" t="s">
        <v>408</v>
      </c>
      <c r="C64" s="56">
        <v>1000</v>
      </c>
      <c r="D64" s="57" t="s">
        <v>558</v>
      </c>
      <c r="E64" s="58" t="s">
        <v>565</v>
      </c>
      <c r="F64" s="58" t="s">
        <v>323</v>
      </c>
      <c r="G64" s="58">
        <v>3</v>
      </c>
      <c r="H64" s="58" t="s">
        <v>411</v>
      </c>
      <c r="I64" s="58" t="s">
        <v>505</v>
      </c>
      <c r="J64" s="56">
        <v>1275</v>
      </c>
      <c r="K64" s="206"/>
      <c r="L64" s="316">
        <v>9</v>
      </c>
      <c r="M64" s="294">
        <v>60</v>
      </c>
      <c r="N64" s="57" t="s">
        <v>597</v>
      </c>
      <c r="O64" s="56">
        <v>1000</v>
      </c>
      <c r="P64" s="57" t="s">
        <v>558</v>
      </c>
      <c r="Q64" s="58" t="s">
        <v>323</v>
      </c>
      <c r="R64" s="102" t="s">
        <v>486</v>
      </c>
      <c r="S64" s="208">
        <v>3</v>
      </c>
      <c r="T64" s="189">
        <v>25</v>
      </c>
    </row>
    <row r="65" spans="1:20" ht="15.75">
      <c r="A65" s="56">
        <v>59</v>
      </c>
      <c r="B65" s="57" t="s">
        <v>444</v>
      </c>
      <c r="C65" s="56">
        <v>1000</v>
      </c>
      <c r="D65" s="57" t="s">
        <v>359</v>
      </c>
      <c r="E65" s="58" t="s">
        <v>580</v>
      </c>
      <c r="F65" s="58" t="s">
        <v>323</v>
      </c>
      <c r="G65" s="58">
        <v>3</v>
      </c>
      <c r="H65" s="58" t="s">
        <v>419</v>
      </c>
      <c r="I65" s="58" t="s">
        <v>511</v>
      </c>
      <c r="J65" s="56">
        <v>1275</v>
      </c>
      <c r="K65" s="206"/>
      <c r="L65" s="316">
        <v>10</v>
      </c>
      <c r="M65" s="294">
        <v>61</v>
      </c>
      <c r="N65" s="57" t="s">
        <v>598</v>
      </c>
      <c r="O65" s="56">
        <v>1000</v>
      </c>
      <c r="P65" s="57" t="s">
        <v>523</v>
      </c>
      <c r="Q65" s="58" t="s">
        <v>323</v>
      </c>
      <c r="R65" s="102" t="s">
        <v>413</v>
      </c>
      <c r="S65" s="208">
        <v>3</v>
      </c>
      <c r="T65" s="189">
        <v>24</v>
      </c>
    </row>
    <row r="66" spans="1:18" ht="15.75">
      <c r="A66" s="56">
        <v>60</v>
      </c>
      <c r="B66" s="57" t="s">
        <v>597</v>
      </c>
      <c r="C66" s="56">
        <v>1000</v>
      </c>
      <c r="D66" s="57" t="s">
        <v>558</v>
      </c>
      <c r="E66" s="58" t="s">
        <v>550</v>
      </c>
      <c r="F66" s="58" t="s">
        <v>323</v>
      </c>
      <c r="G66" s="58">
        <v>3</v>
      </c>
      <c r="H66" s="58" t="s">
        <v>486</v>
      </c>
      <c r="I66" s="58" t="s">
        <v>518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598</v>
      </c>
      <c r="C67" s="56">
        <v>1000</v>
      </c>
      <c r="D67" s="57" t="s">
        <v>523</v>
      </c>
      <c r="E67" s="58" t="s">
        <v>550</v>
      </c>
      <c r="F67" s="58" t="s">
        <v>323</v>
      </c>
      <c r="G67" s="58">
        <v>3</v>
      </c>
      <c r="H67" s="58" t="s">
        <v>413</v>
      </c>
      <c r="I67" s="58" t="s">
        <v>511</v>
      </c>
      <c r="J67" s="56">
        <v>1275</v>
      </c>
      <c r="K67" s="206"/>
      <c r="M67" s="52" t="s">
        <v>480</v>
      </c>
      <c r="N67"/>
      <c r="O67"/>
      <c r="P67"/>
      <c r="Q67"/>
      <c r="R67"/>
    </row>
    <row r="68" spans="1:18" ht="15.75">
      <c r="A68" s="56">
        <v>62</v>
      </c>
      <c r="B68" s="57" t="s">
        <v>443</v>
      </c>
      <c r="C68" s="56">
        <v>1000</v>
      </c>
      <c r="D68" s="57" t="s">
        <v>558</v>
      </c>
      <c r="E68" s="58" t="s">
        <v>580</v>
      </c>
      <c r="F68" s="58" t="s">
        <v>323</v>
      </c>
      <c r="G68" s="58">
        <v>3</v>
      </c>
      <c r="H68" s="58" t="s">
        <v>413</v>
      </c>
      <c r="I68" s="58" t="s">
        <v>513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599</v>
      </c>
      <c r="C69" s="56">
        <v>1000</v>
      </c>
      <c r="D69" s="57" t="s">
        <v>370</v>
      </c>
      <c r="E69" s="58" t="s">
        <v>580</v>
      </c>
      <c r="F69" s="58" t="s">
        <v>323</v>
      </c>
      <c r="G69" s="58">
        <v>3</v>
      </c>
      <c r="H69" s="58" t="s">
        <v>414</v>
      </c>
      <c r="I69" s="58" t="s">
        <v>513</v>
      </c>
      <c r="J69" s="56">
        <v>1275</v>
      </c>
      <c r="K69" s="206"/>
      <c r="M69" s="53" t="s">
        <v>410</v>
      </c>
      <c r="N69" s="54" t="s">
        <v>221</v>
      </c>
      <c r="O69" s="53" t="s">
        <v>238</v>
      </c>
      <c r="P69" s="54" t="s">
        <v>272</v>
      </c>
      <c r="Q69" s="55" t="s">
        <v>222</v>
      </c>
      <c r="R69" s="55" t="s">
        <v>223</v>
      </c>
      <c r="S69" s="272" t="s">
        <v>452</v>
      </c>
    </row>
    <row r="70" spans="1:20" ht="15.75">
      <c r="A70" s="56">
        <v>64</v>
      </c>
      <c r="B70" s="57" t="s">
        <v>464</v>
      </c>
      <c r="C70" s="56">
        <v>1000</v>
      </c>
      <c r="D70" s="57" t="s">
        <v>589</v>
      </c>
      <c r="E70" s="58" t="s">
        <v>580</v>
      </c>
      <c r="F70" s="58" t="s">
        <v>323</v>
      </c>
      <c r="G70" s="58">
        <v>3</v>
      </c>
      <c r="H70" s="58" t="s">
        <v>428</v>
      </c>
      <c r="I70" s="58" t="s">
        <v>440</v>
      </c>
      <c r="J70" s="56">
        <v>1275</v>
      </c>
      <c r="K70" s="206"/>
      <c r="L70" s="316">
        <v>1</v>
      </c>
      <c r="M70" s="294">
        <v>2</v>
      </c>
      <c r="N70" s="57" t="s">
        <v>42</v>
      </c>
      <c r="O70" s="56">
        <v>1868</v>
      </c>
      <c r="P70" s="57" t="s">
        <v>554</v>
      </c>
      <c r="Q70" s="58" t="s">
        <v>498</v>
      </c>
      <c r="R70" s="102" t="s">
        <v>556</v>
      </c>
      <c r="S70" s="208">
        <v>7</v>
      </c>
      <c r="T70" s="189">
        <v>40</v>
      </c>
    </row>
    <row r="71" spans="1:20" ht="15.75">
      <c r="A71" s="56">
        <v>65</v>
      </c>
      <c r="B71" s="57" t="s">
        <v>600</v>
      </c>
      <c r="C71" s="56">
        <v>1000</v>
      </c>
      <c r="D71" s="57" t="s">
        <v>91</v>
      </c>
      <c r="E71" s="58" t="s">
        <v>580</v>
      </c>
      <c r="F71" s="58" t="s">
        <v>323</v>
      </c>
      <c r="G71" s="58">
        <v>3</v>
      </c>
      <c r="H71" s="58" t="s">
        <v>365</v>
      </c>
      <c r="I71" s="58" t="s">
        <v>424</v>
      </c>
      <c r="J71" s="56">
        <v>1275</v>
      </c>
      <c r="K71" s="206"/>
      <c r="L71" s="316">
        <v>2</v>
      </c>
      <c r="M71" s="294">
        <v>3</v>
      </c>
      <c r="N71" s="57" t="s">
        <v>105</v>
      </c>
      <c r="O71" s="56">
        <v>1800</v>
      </c>
      <c r="P71" s="57" t="s">
        <v>558</v>
      </c>
      <c r="Q71" s="58" t="s">
        <v>498</v>
      </c>
      <c r="R71" s="102" t="s">
        <v>499</v>
      </c>
      <c r="S71" s="208">
        <v>7</v>
      </c>
      <c r="T71" s="189">
        <v>35</v>
      </c>
    </row>
    <row r="72" spans="1:20" ht="15.75">
      <c r="A72" s="56">
        <v>66</v>
      </c>
      <c r="B72" s="57" t="s">
        <v>475</v>
      </c>
      <c r="C72" s="56">
        <v>1000</v>
      </c>
      <c r="D72" s="57" t="s">
        <v>523</v>
      </c>
      <c r="E72" s="58" t="s">
        <v>565</v>
      </c>
      <c r="F72" s="58" t="s">
        <v>323</v>
      </c>
      <c r="G72" s="58">
        <v>3</v>
      </c>
      <c r="H72" s="58" t="s">
        <v>601</v>
      </c>
      <c r="I72" s="58" t="s">
        <v>487</v>
      </c>
      <c r="J72" s="56">
        <v>1275</v>
      </c>
      <c r="K72" s="206"/>
      <c r="L72" s="316">
        <v>3</v>
      </c>
      <c r="M72" s="294">
        <v>10</v>
      </c>
      <c r="N72" s="57" t="s">
        <v>302</v>
      </c>
      <c r="O72" s="56">
        <v>1000</v>
      </c>
      <c r="P72" s="57" t="s">
        <v>567</v>
      </c>
      <c r="Q72" s="58" t="s">
        <v>310</v>
      </c>
      <c r="R72" s="102" t="s">
        <v>501</v>
      </c>
      <c r="S72" s="208">
        <v>6</v>
      </c>
      <c r="T72" s="189">
        <v>32</v>
      </c>
    </row>
    <row r="73" spans="1:20" ht="15.75">
      <c r="A73" s="56">
        <v>67</v>
      </c>
      <c r="B73" s="57" t="s">
        <v>445</v>
      </c>
      <c r="C73" s="56">
        <v>1000</v>
      </c>
      <c r="D73" s="57" t="s">
        <v>592</v>
      </c>
      <c r="E73" s="58" t="s">
        <v>580</v>
      </c>
      <c r="F73" s="58" t="s">
        <v>323</v>
      </c>
      <c r="G73" s="58">
        <v>3</v>
      </c>
      <c r="H73" s="58" t="s">
        <v>320</v>
      </c>
      <c r="I73" s="58" t="s">
        <v>425</v>
      </c>
      <c r="J73" s="56">
        <v>1275</v>
      </c>
      <c r="K73" s="206"/>
      <c r="L73" s="316">
        <v>4</v>
      </c>
      <c r="M73" s="294">
        <v>11</v>
      </c>
      <c r="N73" s="57" t="s">
        <v>301</v>
      </c>
      <c r="O73" s="56">
        <v>1540</v>
      </c>
      <c r="P73" s="57" t="s">
        <v>517</v>
      </c>
      <c r="Q73" s="58" t="s">
        <v>310</v>
      </c>
      <c r="R73" s="102" t="s">
        <v>569</v>
      </c>
      <c r="S73" s="208">
        <v>6</v>
      </c>
      <c r="T73" s="189">
        <v>30</v>
      </c>
    </row>
    <row r="74" spans="1:20" ht="15.75">
      <c r="A74" s="56">
        <v>68</v>
      </c>
      <c r="B74" s="57" t="s">
        <v>602</v>
      </c>
      <c r="C74" s="56">
        <v>1000</v>
      </c>
      <c r="D74" s="57" t="s">
        <v>523</v>
      </c>
      <c r="E74" s="58" t="s">
        <v>580</v>
      </c>
      <c r="F74" s="58" t="s">
        <v>324</v>
      </c>
      <c r="G74" s="58">
        <v>2</v>
      </c>
      <c r="H74" s="58" t="s">
        <v>316</v>
      </c>
      <c r="I74" s="58" t="s">
        <v>419</v>
      </c>
      <c r="J74" s="56">
        <v>1234</v>
      </c>
      <c r="K74" s="206"/>
      <c r="L74" s="316">
        <v>5</v>
      </c>
      <c r="M74" s="294">
        <v>14</v>
      </c>
      <c r="N74" s="57" t="s">
        <v>572</v>
      </c>
      <c r="O74" s="56">
        <v>1250</v>
      </c>
      <c r="P74" s="57" t="s">
        <v>91</v>
      </c>
      <c r="Q74" s="58" t="s">
        <v>310</v>
      </c>
      <c r="R74" s="102" t="s">
        <v>518</v>
      </c>
      <c r="S74" s="208">
        <v>6</v>
      </c>
      <c r="T74" s="189">
        <v>29</v>
      </c>
    </row>
    <row r="75" spans="1:20" ht="15.75">
      <c r="A75" s="56">
        <v>69</v>
      </c>
      <c r="B75" s="57" t="s">
        <v>467</v>
      </c>
      <c r="C75" s="56">
        <v>1000</v>
      </c>
      <c r="D75" s="57" t="s">
        <v>558</v>
      </c>
      <c r="E75" s="58" t="s">
        <v>578</v>
      </c>
      <c r="F75" s="58" t="s">
        <v>324</v>
      </c>
      <c r="G75" s="58">
        <v>2</v>
      </c>
      <c r="H75" s="58" t="s">
        <v>319</v>
      </c>
      <c r="I75" s="58" t="s">
        <v>417</v>
      </c>
      <c r="J75" s="56">
        <v>1234</v>
      </c>
      <c r="K75" s="206"/>
      <c r="L75" s="316">
        <v>6</v>
      </c>
      <c r="M75" s="294">
        <v>15</v>
      </c>
      <c r="N75" s="57" t="s">
        <v>218</v>
      </c>
      <c r="O75" s="56">
        <v>1250</v>
      </c>
      <c r="P75" s="57" t="s">
        <v>574</v>
      </c>
      <c r="Q75" s="58" t="s">
        <v>310</v>
      </c>
      <c r="R75" s="102" t="s">
        <v>513</v>
      </c>
      <c r="S75" s="208">
        <v>6</v>
      </c>
      <c r="T75" s="189">
        <v>28</v>
      </c>
    </row>
    <row r="76" spans="1:20" ht="15.75">
      <c r="A76" s="56">
        <v>70</v>
      </c>
      <c r="B76" s="57" t="s">
        <v>603</v>
      </c>
      <c r="C76" s="56">
        <v>1000</v>
      </c>
      <c r="D76" s="57" t="s">
        <v>91</v>
      </c>
      <c r="E76" s="58" t="s">
        <v>584</v>
      </c>
      <c r="F76" s="58" t="s">
        <v>324</v>
      </c>
      <c r="G76" s="58">
        <v>2</v>
      </c>
      <c r="H76" s="58" t="s">
        <v>604</v>
      </c>
      <c r="I76" s="58" t="s">
        <v>605</v>
      </c>
      <c r="J76" s="56">
        <v>1234</v>
      </c>
      <c r="K76" s="206"/>
      <c r="L76" s="316">
        <v>7</v>
      </c>
      <c r="M76" s="294">
        <v>18</v>
      </c>
      <c r="N76" s="57" t="s">
        <v>212</v>
      </c>
      <c r="O76" s="56">
        <v>1000</v>
      </c>
      <c r="P76" s="57" t="s">
        <v>558</v>
      </c>
      <c r="Q76" s="58" t="s">
        <v>312</v>
      </c>
      <c r="R76" s="102" t="s">
        <v>518</v>
      </c>
      <c r="S76" s="208">
        <v>3</v>
      </c>
      <c r="T76" s="189">
        <v>27</v>
      </c>
    </row>
    <row r="77" spans="1:20" ht="15.75">
      <c r="A77" s="56">
        <v>71</v>
      </c>
      <c r="B77" s="57" t="s">
        <v>538</v>
      </c>
      <c r="C77" s="56">
        <v>1000</v>
      </c>
      <c r="D77" s="57" t="s">
        <v>87</v>
      </c>
      <c r="E77" s="58" t="s">
        <v>580</v>
      </c>
      <c r="F77" s="58" t="s">
        <v>325</v>
      </c>
      <c r="G77" s="58">
        <v>2</v>
      </c>
      <c r="H77" s="58" t="s">
        <v>425</v>
      </c>
      <c r="I77" s="58" t="s">
        <v>518</v>
      </c>
      <c r="J77" s="56">
        <v>1180</v>
      </c>
      <c r="K77" s="206"/>
      <c r="L77" s="316">
        <v>8</v>
      </c>
      <c r="M77" s="294">
        <v>22</v>
      </c>
      <c r="N77" s="57" t="s">
        <v>304</v>
      </c>
      <c r="O77" s="56">
        <v>1000</v>
      </c>
      <c r="P77" s="57" t="s">
        <v>567</v>
      </c>
      <c r="Q77" s="58" t="s">
        <v>312</v>
      </c>
      <c r="R77" s="102" t="s">
        <v>423</v>
      </c>
      <c r="S77" s="208">
        <v>5</v>
      </c>
      <c r="T77" s="189">
        <v>26</v>
      </c>
    </row>
    <row r="78" spans="1:20" ht="15.75">
      <c r="A78" s="56">
        <v>72</v>
      </c>
      <c r="B78" s="57" t="s">
        <v>606</v>
      </c>
      <c r="C78" s="56">
        <v>1000</v>
      </c>
      <c r="D78" s="57" t="s">
        <v>370</v>
      </c>
      <c r="E78" s="58" t="s">
        <v>580</v>
      </c>
      <c r="F78" s="58" t="s">
        <v>325</v>
      </c>
      <c r="G78" s="58">
        <v>2</v>
      </c>
      <c r="H78" s="58" t="s">
        <v>313</v>
      </c>
      <c r="I78" s="58" t="s">
        <v>486</v>
      </c>
      <c r="J78" s="56">
        <v>1180</v>
      </c>
      <c r="K78" s="206"/>
      <c r="L78" s="316">
        <v>9</v>
      </c>
      <c r="M78" s="294">
        <v>35</v>
      </c>
      <c r="N78" s="57" t="s">
        <v>173</v>
      </c>
      <c r="O78" s="56">
        <v>1250</v>
      </c>
      <c r="P78" s="57" t="s">
        <v>554</v>
      </c>
      <c r="Q78" s="58" t="s">
        <v>314</v>
      </c>
      <c r="R78" s="102" t="s">
        <v>412</v>
      </c>
      <c r="S78" s="208">
        <v>5</v>
      </c>
      <c r="T78" s="189">
        <v>25</v>
      </c>
    </row>
    <row r="79" spans="1:20" ht="15.75">
      <c r="A79" s="56">
        <v>73</v>
      </c>
      <c r="B79" s="57" t="s">
        <v>607</v>
      </c>
      <c r="C79" s="56">
        <v>1000</v>
      </c>
      <c r="D79" s="57" t="s">
        <v>558</v>
      </c>
      <c r="E79" s="58" t="s">
        <v>580</v>
      </c>
      <c r="F79" s="58" t="s">
        <v>325</v>
      </c>
      <c r="G79" s="58">
        <v>2</v>
      </c>
      <c r="H79" s="58" t="s">
        <v>364</v>
      </c>
      <c r="I79" s="58" t="s">
        <v>427</v>
      </c>
      <c r="J79" s="56">
        <v>1180</v>
      </c>
      <c r="K79" s="206"/>
      <c r="L79" s="316">
        <v>10</v>
      </c>
      <c r="M79" s="294">
        <v>38</v>
      </c>
      <c r="N79" s="57" t="s">
        <v>527</v>
      </c>
      <c r="O79" s="56">
        <v>1000</v>
      </c>
      <c r="P79" s="57" t="s">
        <v>528</v>
      </c>
      <c r="Q79" s="58" t="s">
        <v>317</v>
      </c>
      <c r="R79" s="102" t="s">
        <v>485</v>
      </c>
      <c r="S79" s="208">
        <v>4</v>
      </c>
      <c r="T79" s="189">
        <v>24</v>
      </c>
    </row>
    <row r="80" spans="1:20" ht="15.75">
      <c r="A80" s="56">
        <v>74</v>
      </c>
      <c r="B80" s="57" t="s">
        <v>608</v>
      </c>
      <c r="C80" s="56">
        <v>1000</v>
      </c>
      <c r="D80" s="57" t="s">
        <v>91</v>
      </c>
      <c r="E80" s="58" t="s">
        <v>580</v>
      </c>
      <c r="F80" s="58" t="s">
        <v>325</v>
      </c>
      <c r="G80" s="58">
        <v>2</v>
      </c>
      <c r="H80" s="58" t="s">
        <v>609</v>
      </c>
      <c r="I80" s="58" t="s">
        <v>425</v>
      </c>
      <c r="J80" s="56">
        <v>1180</v>
      </c>
      <c r="K80" s="206"/>
      <c r="L80" s="316">
        <v>11</v>
      </c>
      <c r="M80" s="294">
        <v>43</v>
      </c>
      <c r="N80" s="57" t="s">
        <v>529</v>
      </c>
      <c r="O80" s="56">
        <v>1000</v>
      </c>
      <c r="P80" s="57" t="s">
        <v>528</v>
      </c>
      <c r="Q80" s="58" t="s">
        <v>318</v>
      </c>
      <c r="R80" s="102" t="s">
        <v>423</v>
      </c>
      <c r="S80" s="208">
        <v>4</v>
      </c>
      <c r="T80" s="189">
        <v>23</v>
      </c>
    </row>
    <row r="81" spans="1:20" ht="15.75">
      <c r="A81" s="56">
        <v>75</v>
      </c>
      <c r="B81" s="57" t="s">
        <v>610</v>
      </c>
      <c r="C81" s="56">
        <v>1000</v>
      </c>
      <c r="D81" s="57" t="s">
        <v>592</v>
      </c>
      <c r="E81" s="58" t="s">
        <v>580</v>
      </c>
      <c r="F81" s="58" t="s">
        <v>325</v>
      </c>
      <c r="G81" s="58">
        <v>2</v>
      </c>
      <c r="H81" s="58" t="s">
        <v>609</v>
      </c>
      <c r="I81" s="58" t="s">
        <v>605</v>
      </c>
      <c r="J81" s="56">
        <v>1180</v>
      </c>
      <c r="K81" s="206"/>
      <c r="L81" s="316">
        <v>12</v>
      </c>
      <c r="M81" s="294">
        <v>44</v>
      </c>
      <c r="N81" s="57" t="s">
        <v>58</v>
      </c>
      <c r="O81" s="56">
        <v>1000</v>
      </c>
      <c r="P81" s="57" t="s">
        <v>235</v>
      </c>
      <c r="Q81" s="58" t="s">
        <v>318</v>
      </c>
      <c r="R81" s="102" t="s">
        <v>411</v>
      </c>
      <c r="S81" s="208">
        <v>4</v>
      </c>
      <c r="T81" s="189">
        <v>22</v>
      </c>
    </row>
    <row r="82" spans="1:20" ht="15.75">
      <c r="A82" s="56">
        <v>76</v>
      </c>
      <c r="B82" s="57" t="s">
        <v>490</v>
      </c>
      <c r="C82" s="56">
        <v>1000</v>
      </c>
      <c r="D82" s="57" t="s">
        <v>87</v>
      </c>
      <c r="E82" s="58" t="s">
        <v>596</v>
      </c>
      <c r="F82" s="58" t="s">
        <v>326</v>
      </c>
      <c r="G82" s="58">
        <v>1</v>
      </c>
      <c r="H82" s="58" t="s">
        <v>609</v>
      </c>
      <c r="I82" s="58" t="s">
        <v>415</v>
      </c>
      <c r="J82" s="56">
        <v>1127</v>
      </c>
      <c r="K82" s="206"/>
      <c r="L82" s="316">
        <v>13</v>
      </c>
      <c r="M82" s="319">
        <v>56</v>
      </c>
      <c r="N82" s="207" t="s">
        <v>535</v>
      </c>
      <c r="O82" s="115">
        <v>1000</v>
      </c>
      <c r="P82" s="207" t="s">
        <v>528</v>
      </c>
      <c r="Q82" s="116" t="s">
        <v>321</v>
      </c>
      <c r="R82" s="266" t="s">
        <v>419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481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410</v>
      </c>
      <c r="N86" s="54" t="s">
        <v>221</v>
      </c>
      <c r="O86" s="53" t="s">
        <v>238</v>
      </c>
      <c r="P86" s="54" t="s">
        <v>272</v>
      </c>
      <c r="Q86" s="55" t="s">
        <v>222</v>
      </c>
      <c r="R86" s="55" t="s">
        <v>223</v>
      </c>
      <c r="S86" s="272" t="s">
        <v>452</v>
      </c>
    </row>
    <row r="87" spans="1:20" ht="15.75">
      <c r="A87" s="167"/>
      <c r="B87" s="167"/>
      <c r="C87" s="124"/>
      <c r="D87" s="175"/>
      <c r="E87" s="175"/>
      <c r="F87" s="175"/>
      <c r="G87" s="175"/>
      <c r="L87" s="316">
        <v>1</v>
      </c>
      <c r="M87" s="294">
        <v>57</v>
      </c>
      <c r="N87" s="57" t="s">
        <v>595</v>
      </c>
      <c r="O87" s="56">
        <v>1000</v>
      </c>
      <c r="P87" s="57" t="s">
        <v>92</v>
      </c>
      <c r="Q87" s="58" t="s">
        <v>321</v>
      </c>
      <c r="R87" s="102" t="s">
        <v>425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16">
        <v>2</v>
      </c>
      <c r="M88" s="294">
        <v>76</v>
      </c>
      <c r="N88" s="57" t="s">
        <v>490</v>
      </c>
      <c r="O88" s="56">
        <v>1000</v>
      </c>
      <c r="P88" s="57" t="s">
        <v>87</v>
      </c>
      <c r="Q88" s="58" t="s">
        <v>326</v>
      </c>
      <c r="R88" s="102" t="s">
        <v>609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482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410</v>
      </c>
      <c r="N92" s="54" t="s">
        <v>221</v>
      </c>
      <c r="O92" s="53" t="s">
        <v>238</v>
      </c>
      <c r="P92" s="54" t="s">
        <v>272</v>
      </c>
      <c r="Q92" s="55" t="s">
        <v>222</v>
      </c>
      <c r="R92" s="55" t="s">
        <v>223</v>
      </c>
      <c r="S92" s="272" t="s">
        <v>452</v>
      </c>
    </row>
    <row r="93" spans="1:20" ht="15.75">
      <c r="A93" s="167"/>
      <c r="B93" s="167"/>
      <c r="C93" s="124"/>
      <c r="D93" s="175"/>
      <c r="E93" s="175"/>
      <c r="F93" s="175"/>
      <c r="G93" s="175"/>
      <c r="L93" s="316">
        <v>1</v>
      </c>
      <c r="M93" s="294">
        <v>32</v>
      </c>
      <c r="N93" s="57" t="s">
        <v>583</v>
      </c>
      <c r="O93" s="56">
        <v>1250</v>
      </c>
      <c r="P93" s="57" t="s">
        <v>359</v>
      </c>
      <c r="Q93" s="58" t="s">
        <v>314</v>
      </c>
      <c r="R93" s="102" t="s">
        <v>411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16">
        <v>2</v>
      </c>
      <c r="M94" s="294">
        <v>42</v>
      </c>
      <c r="N94" s="57" t="s">
        <v>163</v>
      </c>
      <c r="O94" s="56">
        <v>1250</v>
      </c>
      <c r="P94" s="57" t="s">
        <v>359</v>
      </c>
      <c r="Q94" s="58" t="s">
        <v>318</v>
      </c>
      <c r="R94" s="102" t="s">
        <v>423</v>
      </c>
      <c r="S94" s="208">
        <v>4</v>
      </c>
      <c r="T94" s="189">
        <v>35</v>
      </c>
    </row>
    <row r="95" spans="12:20" ht="15.75">
      <c r="L95" s="316">
        <v>3</v>
      </c>
      <c r="M95" s="294">
        <v>70</v>
      </c>
      <c r="N95" s="57" t="s">
        <v>603</v>
      </c>
      <c r="O95" s="56">
        <v>1000</v>
      </c>
      <c r="P95" s="57" t="s">
        <v>91</v>
      </c>
      <c r="Q95" s="58" t="s">
        <v>324</v>
      </c>
      <c r="R95" s="102" t="s">
        <v>604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483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410</v>
      </c>
      <c r="N99" s="54" t="s">
        <v>221</v>
      </c>
      <c r="O99" s="53" t="s">
        <v>238</v>
      </c>
      <c r="P99" s="54" t="s">
        <v>272</v>
      </c>
      <c r="Q99" s="55" t="s">
        <v>222</v>
      </c>
      <c r="R99" s="55" t="s">
        <v>223</v>
      </c>
      <c r="S99" s="272" t="s">
        <v>452</v>
      </c>
    </row>
    <row r="100" spans="12:20" ht="15.75">
      <c r="L100" s="317">
        <v>1</v>
      </c>
      <c r="M100" s="294">
        <v>20</v>
      </c>
      <c r="N100" s="57" t="s">
        <v>85</v>
      </c>
      <c r="O100" s="56">
        <v>1250</v>
      </c>
      <c r="P100" s="57" t="s">
        <v>554</v>
      </c>
      <c r="Q100" s="58" t="s">
        <v>312</v>
      </c>
      <c r="R100" s="102" t="s">
        <v>439</v>
      </c>
      <c r="S100" s="208">
        <v>5</v>
      </c>
      <c r="T100" s="189">
        <v>40</v>
      </c>
    </row>
    <row r="101" spans="1:20" ht="15.75">
      <c r="A101" s="195"/>
      <c r="L101" s="317">
        <v>2</v>
      </c>
      <c r="M101" s="294">
        <v>69</v>
      </c>
      <c r="N101" s="57" t="s">
        <v>467</v>
      </c>
      <c r="O101" s="56">
        <v>1000</v>
      </c>
      <c r="P101" s="57" t="s">
        <v>558</v>
      </c>
      <c r="Q101" s="58" t="s">
        <v>324</v>
      </c>
      <c r="R101" s="102" t="s">
        <v>319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36"/>
      <c r="E103" s="198"/>
      <c r="F103" s="198"/>
      <c r="G103" s="198"/>
      <c r="I103" s="199"/>
      <c r="J103" s="199"/>
      <c r="K103" s="199"/>
      <c r="L103" s="192"/>
      <c r="M103" s="52" t="s">
        <v>611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410</v>
      </c>
      <c r="N105" s="54" t="s">
        <v>221</v>
      </c>
      <c r="O105" s="53" t="s">
        <v>238</v>
      </c>
      <c r="P105" s="54" t="s">
        <v>272</v>
      </c>
      <c r="Q105" s="55" t="s">
        <v>222</v>
      </c>
      <c r="R105" s="55" t="s">
        <v>223</v>
      </c>
      <c r="S105" s="272" t="s">
        <v>452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17">
        <v>1</v>
      </c>
      <c r="M106" s="294">
        <v>31</v>
      </c>
      <c r="N106" s="57" t="s">
        <v>82</v>
      </c>
      <c r="O106" s="56">
        <v>1000</v>
      </c>
      <c r="P106" s="57" t="s">
        <v>567</v>
      </c>
      <c r="Q106" s="58" t="s">
        <v>314</v>
      </c>
      <c r="R106" s="102" t="s">
        <v>485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28125" style="362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61"/>
      <c r="B1" s="47" t="s">
        <v>616</v>
      </c>
      <c r="C1" s="47"/>
      <c r="D1" s="47"/>
      <c r="E1" s="47"/>
      <c r="F1" s="47"/>
      <c r="G1" s="47"/>
      <c r="H1" s="47"/>
    </row>
    <row r="2" spans="1:8" ht="15.75">
      <c r="A2" s="361"/>
      <c r="B2" s="47" t="s">
        <v>617</v>
      </c>
      <c r="C2" s="47"/>
      <c r="D2" s="47"/>
      <c r="E2" s="47"/>
      <c r="F2" s="47"/>
      <c r="G2" s="47"/>
      <c r="H2" s="47"/>
    </row>
    <row r="3" spans="1:15" ht="15.75">
      <c r="A3" s="362" t="s">
        <v>618</v>
      </c>
      <c r="B3" t="s">
        <v>221</v>
      </c>
      <c r="C3" t="s">
        <v>619</v>
      </c>
      <c r="D3" t="s">
        <v>620</v>
      </c>
      <c r="E3" t="s">
        <v>222</v>
      </c>
      <c r="F3" t="s">
        <v>621</v>
      </c>
      <c r="G3" t="s">
        <v>458</v>
      </c>
      <c r="J3" s="217" t="s">
        <v>287</v>
      </c>
      <c r="O3" s="42" t="s">
        <v>248</v>
      </c>
    </row>
    <row r="4" spans="1:15" ht="15.75">
      <c r="A4" s="362" t="s">
        <v>8</v>
      </c>
      <c r="B4" t="s">
        <v>90</v>
      </c>
      <c r="C4" s="252" t="s">
        <v>226</v>
      </c>
      <c r="D4" t="s">
        <v>622</v>
      </c>
      <c r="E4" s="48" t="s">
        <v>623</v>
      </c>
      <c r="F4" s="48" t="s">
        <v>624</v>
      </c>
      <c r="G4">
        <v>6</v>
      </c>
      <c r="I4" s="359">
        <v>1</v>
      </c>
      <c r="J4" s="73" t="s">
        <v>163</v>
      </c>
      <c r="K4" s="73" t="s">
        <v>287</v>
      </c>
      <c r="L4" s="73" t="s">
        <v>371</v>
      </c>
      <c r="M4" s="73" t="s">
        <v>643</v>
      </c>
      <c r="N4" s="360">
        <v>4</v>
      </c>
      <c r="O4" s="42">
        <v>40</v>
      </c>
    </row>
    <row r="5" spans="3:6" ht="12.75">
      <c r="C5" s="252"/>
      <c r="F5" s="48"/>
    </row>
    <row r="6" spans="1:10" ht="15.75">
      <c r="A6" s="362" t="s">
        <v>9</v>
      </c>
      <c r="B6" t="s">
        <v>81</v>
      </c>
      <c r="C6" s="252" t="s">
        <v>226</v>
      </c>
      <c r="D6" t="s">
        <v>622</v>
      </c>
      <c r="E6" t="s">
        <v>625</v>
      </c>
      <c r="F6" t="s">
        <v>626</v>
      </c>
      <c r="G6">
        <v>5</v>
      </c>
      <c r="J6" s="217" t="s">
        <v>288</v>
      </c>
    </row>
    <row r="7" spans="3:15" ht="15.75">
      <c r="C7" s="252"/>
      <c r="E7" s="48"/>
      <c r="F7" s="48"/>
      <c r="I7" s="261">
        <v>1</v>
      </c>
      <c r="J7" s="73" t="s">
        <v>85</v>
      </c>
      <c r="K7" s="73" t="s">
        <v>288</v>
      </c>
      <c r="L7" s="73" t="s">
        <v>622</v>
      </c>
      <c r="M7" s="73" t="s">
        <v>640</v>
      </c>
      <c r="N7" s="241">
        <v>4</v>
      </c>
      <c r="O7" s="42">
        <v>40</v>
      </c>
    </row>
    <row r="8" spans="1:15" ht="15.75">
      <c r="A8" s="362">
        <v>3</v>
      </c>
      <c r="B8" t="s">
        <v>42</v>
      </c>
      <c r="C8" s="252" t="s">
        <v>224</v>
      </c>
      <c r="D8" t="s">
        <v>622</v>
      </c>
      <c r="E8" t="s">
        <v>627</v>
      </c>
      <c r="F8" s="48" t="s">
        <v>628</v>
      </c>
      <c r="G8">
        <v>4</v>
      </c>
      <c r="I8" s="261">
        <v>2</v>
      </c>
      <c r="J8" s="73" t="s">
        <v>663</v>
      </c>
      <c r="K8" s="73" t="s">
        <v>288</v>
      </c>
      <c r="L8" s="73" t="s">
        <v>87</v>
      </c>
      <c r="M8" s="73" t="s">
        <v>662</v>
      </c>
      <c r="N8" s="241">
        <v>1</v>
      </c>
      <c r="O8" s="42">
        <v>35</v>
      </c>
    </row>
    <row r="9" spans="1:15" ht="15.75">
      <c r="A9" s="362">
        <v>4</v>
      </c>
      <c r="B9" t="s">
        <v>78</v>
      </c>
      <c r="C9" s="252" t="s">
        <v>226</v>
      </c>
      <c r="D9" t="s">
        <v>497</v>
      </c>
      <c r="E9" t="s">
        <v>627</v>
      </c>
      <c r="F9" s="48" t="s">
        <v>629</v>
      </c>
      <c r="G9">
        <v>5</v>
      </c>
      <c r="I9" s="262">
        <v>3</v>
      </c>
      <c r="J9" s="73" t="s">
        <v>467</v>
      </c>
      <c r="K9" s="73" t="s">
        <v>288</v>
      </c>
      <c r="L9" s="73" t="s">
        <v>630</v>
      </c>
      <c r="M9" s="73" t="s">
        <v>662</v>
      </c>
      <c r="N9" s="108">
        <v>2</v>
      </c>
      <c r="O9" s="42">
        <v>32</v>
      </c>
    </row>
    <row r="10" spans="1:7" ht="12.75">
      <c r="A10" s="362">
        <v>5</v>
      </c>
      <c r="B10" t="s">
        <v>105</v>
      </c>
      <c r="C10" s="252" t="s">
        <v>224</v>
      </c>
      <c r="D10" t="s">
        <v>630</v>
      </c>
      <c r="E10" t="s">
        <v>627</v>
      </c>
      <c r="F10" s="48" t="s">
        <v>631</v>
      </c>
      <c r="G10">
        <v>5</v>
      </c>
    </row>
    <row r="11" spans="3:10" ht="15.75">
      <c r="C11" s="252"/>
      <c r="F11" s="48"/>
      <c r="J11" s="217" t="s">
        <v>544</v>
      </c>
    </row>
    <row r="12" spans="1:15" ht="12.75">
      <c r="A12" s="362" t="s">
        <v>241</v>
      </c>
      <c r="B12" t="s">
        <v>79</v>
      </c>
      <c r="C12" s="252" t="s">
        <v>226</v>
      </c>
      <c r="D12" t="s">
        <v>497</v>
      </c>
      <c r="E12" t="s">
        <v>632</v>
      </c>
      <c r="F12" s="48" t="s">
        <v>633</v>
      </c>
      <c r="G12">
        <v>5</v>
      </c>
      <c r="I12" s="73">
        <v>1</v>
      </c>
      <c r="J12" s="73" t="s">
        <v>82</v>
      </c>
      <c r="K12" s="73" t="s">
        <v>544</v>
      </c>
      <c r="L12" s="73" t="s">
        <v>634</v>
      </c>
      <c r="M12" s="73" t="s">
        <v>632</v>
      </c>
      <c r="N12" s="108">
        <v>5</v>
      </c>
      <c r="O12" s="42">
        <v>40</v>
      </c>
    </row>
    <row r="13" spans="1:15" ht="12.75">
      <c r="A13" s="362" t="s">
        <v>225</v>
      </c>
      <c r="B13" t="s">
        <v>103</v>
      </c>
      <c r="C13" s="252" t="s">
        <v>224</v>
      </c>
      <c r="D13" t="s">
        <v>622</v>
      </c>
      <c r="E13" t="s">
        <v>632</v>
      </c>
      <c r="F13" s="48" t="s">
        <v>631</v>
      </c>
      <c r="G13">
        <v>5</v>
      </c>
      <c r="I13" s="73">
        <v>2</v>
      </c>
      <c r="J13" s="73" t="s">
        <v>183</v>
      </c>
      <c r="K13" s="73" t="s">
        <v>544</v>
      </c>
      <c r="L13" s="73" t="s">
        <v>87</v>
      </c>
      <c r="M13" s="73" t="s">
        <v>661</v>
      </c>
      <c r="N13" s="108">
        <v>2</v>
      </c>
      <c r="O13" s="42">
        <v>35</v>
      </c>
    </row>
    <row r="14" spans="1:7" ht="12.75">
      <c r="A14" s="362" t="s">
        <v>454</v>
      </c>
      <c r="B14" t="s">
        <v>304</v>
      </c>
      <c r="C14" s="252" t="s">
        <v>224</v>
      </c>
      <c r="D14" t="s">
        <v>634</v>
      </c>
      <c r="E14" t="s">
        <v>632</v>
      </c>
      <c r="F14" s="48" t="s">
        <v>635</v>
      </c>
      <c r="G14">
        <v>5</v>
      </c>
    </row>
    <row r="15" spans="1:7" ht="12.75">
      <c r="A15" s="362" t="s">
        <v>470</v>
      </c>
      <c r="B15" t="s">
        <v>82</v>
      </c>
      <c r="C15" s="252" t="s">
        <v>544</v>
      </c>
      <c r="D15" t="s">
        <v>634</v>
      </c>
      <c r="E15" t="s">
        <v>632</v>
      </c>
      <c r="F15" s="48" t="s">
        <v>636</v>
      </c>
      <c r="G15">
        <v>5</v>
      </c>
    </row>
    <row r="16" spans="1:7" ht="12.75">
      <c r="A16" s="362" t="s">
        <v>471</v>
      </c>
      <c r="B16" t="s">
        <v>301</v>
      </c>
      <c r="C16" s="252" t="s">
        <v>224</v>
      </c>
      <c r="D16" t="s">
        <v>637</v>
      </c>
      <c r="E16" t="s">
        <v>632</v>
      </c>
      <c r="F16" s="48" t="s">
        <v>638</v>
      </c>
      <c r="G16">
        <v>5</v>
      </c>
    </row>
    <row r="17" spans="1:10" ht="15.75">
      <c r="A17" s="362" t="s">
        <v>673</v>
      </c>
      <c r="B17" t="s">
        <v>290</v>
      </c>
      <c r="C17" s="252" t="s">
        <v>228</v>
      </c>
      <c r="D17" t="s">
        <v>371</v>
      </c>
      <c r="E17" t="s">
        <v>632</v>
      </c>
      <c r="F17" s="48" t="s">
        <v>639</v>
      </c>
      <c r="G17">
        <v>5</v>
      </c>
      <c r="J17" s="217" t="s">
        <v>227</v>
      </c>
    </row>
    <row r="18" spans="3:15" ht="15.75">
      <c r="C18" s="252"/>
      <c r="F18" s="48"/>
      <c r="I18" s="363">
        <v>1</v>
      </c>
      <c r="J18" s="73" t="s">
        <v>367</v>
      </c>
      <c r="K18" s="73" t="s">
        <v>227</v>
      </c>
      <c r="L18" s="73" t="s">
        <v>648</v>
      </c>
      <c r="M18" s="73" t="s">
        <v>643</v>
      </c>
      <c r="N18" s="241">
        <v>4</v>
      </c>
      <c r="O18" s="42">
        <v>40</v>
      </c>
    </row>
    <row r="19" spans="1:15" ht="15.75">
      <c r="A19" s="362" t="s">
        <v>674</v>
      </c>
      <c r="B19" t="s">
        <v>85</v>
      </c>
      <c r="C19" s="252" t="s">
        <v>288</v>
      </c>
      <c r="D19" t="s">
        <v>622</v>
      </c>
      <c r="E19" t="s">
        <v>640</v>
      </c>
      <c r="F19" s="48" t="s">
        <v>631</v>
      </c>
      <c r="G19">
        <v>4</v>
      </c>
      <c r="I19" s="363">
        <v>2</v>
      </c>
      <c r="J19" s="73" t="s">
        <v>526</v>
      </c>
      <c r="K19" s="73" t="s">
        <v>227</v>
      </c>
      <c r="L19" s="73" t="s">
        <v>371</v>
      </c>
      <c r="M19" s="73" t="s">
        <v>643</v>
      </c>
      <c r="N19" s="241">
        <v>3</v>
      </c>
      <c r="O19" s="42">
        <v>35</v>
      </c>
    </row>
    <row r="20" spans="1:15" ht="15.75">
      <c r="A20" s="362" t="s">
        <v>613</v>
      </c>
      <c r="B20" t="s">
        <v>77</v>
      </c>
      <c r="C20" s="252" t="s">
        <v>224</v>
      </c>
      <c r="D20" t="s">
        <v>359</v>
      </c>
      <c r="E20" t="s">
        <v>640</v>
      </c>
      <c r="F20" s="48" t="s">
        <v>638</v>
      </c>
      <c r="G20">
        <v>4</v>
      </c>
      <c r="I20" s="363">
        <v>3</v>
      </c>
      <c r="J20" s="73" t="s">
        <v>474</v>
      </c>
      <c r="K20" s="73" t="s">
        <v>227</v>
      </c>
      <c r="L20" s="73" t="s">
        <v>655</v>
      </c>
      <c r="M20" s="73" t="s">
        <v>651</v>
      </c>
      <c r="N20" s="241">
        <v>3</v>
      </c>
      <c r="O20" s="42">
        <v>32</v>
      </c>
    </row>
    <row r="21" spans="1:16" ht="15.75">
      <c r="A21" s="362" t="s">
        <v>614</v>
      </c>
      <c r="B21" t="s">
        <v>330</v>
      </c>
      <c r="C21" s="252" t="s">
        <v>228</v>
      </c>
      <c r="D21" t="s">
        <v>497</v>
      </c>
      <c r="E21" t="s">
        <v>640</v>
      </c>
      <c r="F21" s="48" t="s">
        <v>641</v>
      </c>
      <c r="G21">
        <v>4</v>
      </c>
      <c r="I21" s="363">
        <v>4</v>
      </c>
      <c r="J21" s="73" t="s">
        <v>339</v>
      </c>
      <c r="K21" s="73" t="s">
        <v>227</v>
      </c>
      <c r="L21" s="73" t="s">
        <v>653</v>
      </c>
      <c r="M21" s="73" t="s">
        <v>657</v>
      </c>
      <c r="N21" s="365">
        <v>3</v>
      </c>
      <c r="O21" s="367">
        <v>30</v>
      </c>
      <c r="P21" s="43"/>
    </row>
    <row r="22" spans="1:16" s="252" customFormat="1" ht="15.75">
      <c r="A22" s="362" t="s">
        <v>615</v>
      </c>
      <c r="B22" t="s">
        <v>212</v>
      </c>
      <c r="C22" s="252" t="s">
        <v>224</v>
      </c>
      <c r="D22" t="s">
        <v>630</v>
      </c>
      <c r="E22" t="s">
        <v>640</v>
      </c>
      <c r="F22" s="48" t="s">
        <v>642</v>
      </c>
      <c r="G22">
        <v>4</v>
      </c>
      <c r="H22"/>
      <c r="I22" s="363">
        <v>5</v>
      </c>
      <c r="J22" s="73" t="s">
        <v>334</v>
      </c>
      <c r="K22" s="73" t="s">
        <v>227</v>
      </c>
      <c r="L22" s="73" t="s">
        <v>497</v>
      </c>
      <c r="M22" s="73" t="s">
        <v>657</v>
      </c>
      <c r="N22" s="365">
        <v>3</v>
      </c>
      <c r="O22" s="367">
        <v>29</v>
      </c>
      <c r="P22" s="189"/>
    </row>
    <row r="23" spans="3:15" ht="15.75">
      <c r="C23" s="252"/>
      <c r="F23" s="48"/>
      <c r="I23" s="363">
        <v>6</v>
      </c>
      <c r="J23" s="73" t="s">
        <v>420</v>
      </c>
      <c r="K23" s="73" t="s">
        <v>227</v>
      </c>
      <c r="L23" s="73" t="s">
        <v>127</v>
      </c>
      <c r="M23" s="73" t="s">
        <v>657</v>
      </c>
      <c r="N23" s="241">
        <v>3</v>
      </c>
      <c r="O23" s="42">
        <v>28</v>
      </c>
    </row>
    <row r="24" spans="1:15" ht="15.75">
      <c r="A24" s="362" t="s">
        <v>675</v>
      </c>
      <c r="B24" t="s">
        <v>289</v>
      </c>
      <c r="C24" s="252" t="s">
        <v>228</v>
      </c>
      <c r="D24" t="s">
        <v>359</v>
      </c>
      <c r="E24" t="s">
        <v>643</v>
      </c>
      <c r="F24" s="48" t="s">
        <v>629</v>
      </c>
      <c r="G24">
        <v>4</v>
      </c>
      <c r="I24" s="363">
        <v>7</v>
      </c>
      <c r="J24" s="73" t="s">
        <v>591</v>
      </c>
      <c r="K24" s="73" t="s">
        <v>227</v>
      </c>
      <c r="L24" s="73" t="s">
        <v>658</v>
      </c>
      <c r="M24" s="73" t="s">
        <v>657</v>
      </c>
      <c r="N24" s="241">
        <v>3</v>
      </c>
      <c r="O24" s="42">
        <v>27</v>
      </c>
    </row>
    <row r="25" spans="1:15" ht="15.75">
      <c r="A25" s="362" t="s">
        <v>676</v>
      </c>
      <c r="B25" t="s">
        <v>488</v>
      </c>
      <c r="C25" s="252" t="s">
        <v>226</v>
      </c>
      <c r="D25" t="s">
        <v>644</v>
      </c>
      <c r="E25" t="s">
        <v>643</v>
      </c>
      <c r="F25" s="48" t="s">
        <v>645</v>
      </c>
      <c r="G25">
        <v>4</v>
      </c>
      <c r="I25" s="363">
        <v>8</v>
      </c>
      <c r="J25" s="73" t="s">
        <v>443</v>
      </c>
      <c r="K25" s="73" t="s">
        <v>227</v>
      </c>
      <c r="L25" s="73" t="s">
        <v>630</v>
      </c>
      <c r="M25" s="73" t="s">
        <v>657</v>
      </c>
      <c r="N25" s="241">
        <v>2</v>
      </c>
      <c r="O25" s="42">
        <v>26</v>
      </c>
    </row>
    <row r="26" spans="1:15" ht="15.75">
      <c r="A26" s="362" t="s">
        <v>677</v>
      </c>
      <c r="B26" t="s">
        <v>373</v>
      </c>
      <c r="C26" s="252" t="s">
        <v>228</v>
      </c>
      <c r="D26" t="s">
        <v>371</v>
      </c>
      <c r="E26" t="s">
        <v>643</v>
      </c>
      <c r="F26" s="48" t="s">
        <v>646</v>
      </c>
      <c r="G26">
        <v>4</v>
      </c>
      <c r="I26" s="363">
        <v>9</v>
      </c>
      <c r="J26" s="73" t="s">
        <v>464</v>
      </c>
      <c r="K26" s="73" t="s">
        <v>227</v>
      </c>
      <c r="L26" s="73" t="s">
        <v>658</v>
      </c>
      <c r="M26" s="73" t="s">
        <v>661</v>
      </c>
      <c r="N26" s="241">
        <v>2</v>
      </c>
      <c r="O26" s="42">
        <v>25</v>
      </c>
    </row>
    <row r="27" spans="1:15" ht="15.75">
      <c r="A27" s="362" t="s">
        <v>702</v>
      </c>
      <c r="B27" t="s">
        <v>527</v>
      </c>
      <c r="C27" s="252" t="s">
        <v>224</v>
      </c>
      <c r="D27" t="s">
        <v>528</v>
      </c>
      <c r="E27" t="s">
        <v>643</v>
      </c>
      <c r="F27" s="48" t="s">
        <v>639</v>
      </c>
      <c r="G27">
        <v>4</v>
      </c>
      <c r="I27" s="363">
        <v>10</v>
      </c>
      <c r="J27" s="73" t="s">
        <v>538</v>
      </c>
      <c r="K27" s="73" t="s">
        <v>227</v>
      </c>
      <c r="L27" s="73" t="s">
        <v>87</v>
      </c>
      <c r="M27" s="73" t="s">
        <v>661</v>
      </c>
      <c r="N27" s="241">
        <v>2</v>
      </c>
      <c r="O27" s="42">
        <v>24</v>
      </c>
    </row>
    <row r="28" spans="1:15" ht="15.75">
      <c r="A28" s="362" t="s">
        <v>703</v>
      </c>
      <c r="B28" t="s">
        <v>173</v>
      </c>
      <c r="C28" s="252" t="s">
        <v>224</v>
      </c>
      <c r="D28" t="s">
        <v>622</v>
      </c>
      <c r="E28" t="s">
        <v>643</v>
      </c>
      <c r="F28" s="48" t="s">
        <v>639</v>
      </c>
      <c r="G28">
        <v>4</v>
      </c>
      <c r="I28" s="359">
        <v>11</v>
      </c>
      <c r="J28" s="73" t="s">
        <v>445</v>
      </c>
      <c r="K28" s="73" t="s">
        <v>227</v>
      </c>
      <c r="L28" s="73" t="s">
        <v>592</v>
      </c>
      <c r="M28" s="73" t="s">
        <v>662</v>
      </c>
      <c r="N28" s="241">
        <v>2</v>
      </c>
      <c r="O28" s="42">
        <v>23</v>
      </c>
    </row>
    <row r="29" spans="1:15" ht="15.75">
      <c r="A29" s="362" t="s">
        <v>704</v>
      </c>
      <c r="B29" t="s">
        <v>401</v>
      </c>
      <c r="C29" s="252" t="s">
        <v>226</v>
      </c>
      <c r="D29" t="s">
        <v>630</v>
      </c>
      <c r="E29" t="s">
        <v>643</v>
      </c>
      <c r="F29" s="48" t="s">
        <v>639</v>
      </c>
      <c r="G29">
        <v>4</v>
      </c>
      <c r="I29" s="364">
        <v>12</v>
      </c>
      <c r="J29" s="73" t="s">
        <v>665</v>
      </c>
      <c r="K29" s="73" t="s">
        <v>227</v>
      </c>
      <c r="L29" s="73" t="s">
        <v>622</v>
      </c>
      <c r="M29" s="366" t="s">
        <v>662</v>
      </c>
      <c r="N29" s="241">
        <v>2</v>
      </c>
      <c r="O29" s="42">
        <v>22</v>
      </c>
    </row>
    <row r="30" spans="1:15" ht="15.75">
      <c r="A30" s="362" t="s">
        <v>705</v>
      </c>
      <c r="B30" t="s">
        <v>163</v>
      </c>
      <c r="C30" s="252" t="s">
        <v>287</v>
      </c>
      <c r="D30" t="s">
        <v>371</v>
      </c>
      <c r="E30" t="s">
        <v>643</v>
      </c>
      <c r="F30" s="48" t="s">
        <v>647</v>
      </c>
      <c r="G30">
        <v>4</v>
      </c>
      <c r="I30" s="359">
        <v>13</v>
      </c>
      <c r="J30" s="73" t="s">
        <v>666</v>
      </c>
      <c r="K30" s="73" t="s">
        <v>227</v>
      </c>
      <c r="L30" s="73" t="s">
        <v>658</v>
      </c>
      <c r="M30" s="73" t="s">
        <v>662</v>
      </c>
      <c r="N30" s="108">
        <v>2</v>
      </c>
      <c r="O30" s="42">
        <v>21</v>
      </c>
    </row>
    <row r="31" spans="1:15" ht="15.75">
      <c r="A31" s="362" t="s">
        <v>706</v>
      </c>
      <c r="B31" t="s">
        <v>367</v>
      </c>
      <c r="C31" s="252" t="s">
        <v>227</v>
      </c>
      <c r="D31" t="s">
        <v>648</v>
      </c>
      <c r="E31" t="s">
        <v>643</v>
      </c>
      <c r="F31" s="48" t="s">
        <v>647</v>
      </c>
      <c r="G31">
        <v>4</v>
      </c>
      <c r="I31" s="364">
        <v>14</v>
      </c>
      <c r="J31" s="73" t="s">
        <v>607</v>
      </c>
      <c r="K31" s="73" t="s">
        <v>227</v>
      </c>
      <c r="L31" s="73" t="s">
        <v>630</v>
      </c>
      <c r="M31" s="73" t="s">
        <v>662</v>
      </c>
      <c r="N31" s="108">
        <v>2</v>
      </c>
      <c r="O31" s="42">
        <v>20</v>
      </c>
    </row>
    <row r="32" spans="1:15" ht="15.75">
      <c r="A32" s="362" t="s">
        <v>678</v>
      </c>
      <c r="B32" t="s">
        <v>526</v>
      </c>
      <c r="C32" s="252" t="s">
        <v>227</v>
      </c>
      <c r="D32" t="s">
        <v>371</v>
      </c>
      <c r="E32" t="s">
        <v>643</v>
      </c>
      <c r="F32" s="48" t="s">
        <v>649</v>
      </c>
      <c r="G32">
        <v>3</v>
      </c>
      <c r="I32" s="359">
        <v>15</v>
      </c>
      <c r="J32" s="73" t="s">
        <v>444</v>
      </c>
      <c r="K32" s="73" t="s">
        <v>227</v>
      </c>
      <c r="L32" s="73" t="s">
        <v>371</v>
      </c>
      <c r="M32" s="73" t="s">
        <v>670</v>
      </c>
      <c r="N32" s="108">
        <v>1</v>
      </c>
      <c r="O32" s="42">
        <v>19</v>
      </c>
    </row>
    <row r="33" spans="1:15" ht="15.75">
      <c r="A33" s="362" t="s">
        <v>679</v>
      </c>
      <c r="B33" t="s">
        <v>333</v>
      </c>
      <c r="C33" s="252" t="s">
        <v>226</v>
      </c>
      <c r="D33" t="s">
        <v>497</v>
      </c>
      <c r="E33" t="s">
        <v>643</v>
      </c>
      <c r="F33" s="48" t="s">
        <v>650</v>
      </c>
      <c r="G33">
        <v>4</v>
      </c>
      <c r="I33" s="364">
        <v>16</v>
      </c>
      <c r="J33" s="73" t="s">
        <v>539</v>
      </c>
      <c r="K33" s="73" t="s">
        <v>227</v>
      </c>
      <c r="L33" s="73" t="s">
        <v>87</v>
      </c>
      <c r="M33" s="73" t="s">
        <v>672</v>
      </c>
      <c r="N33" s="108">
        <v>1</v>
      </c>
      <c r="O33" s="42">
        <v>18</v>
      </c>
    </row>
    <row r="34" spans="3:6" ht="12.75">
      <c r="C34" s="252"/>
      <c r="F34" s="48"/>
    </row>
    <row r="35" spans="1:10" ht="15.75">
      <c r="A35" s="362" t="s">
        <v>707</v>
      </c>
      <c r="B35" t="s">
        <v>292</v>
      </c>
      <c r="C35" s="252" t="s">
        <v>228</v>
      </c>
      <c r="D35" t="s">
        <v>630</v>
      </c>
      <c r="E35" t="s">
        <v>651</v>
      </c>
      <c r="F35" s="48" t="s">
        <v>638</v>
      </c>
      <c r="G35">
        <v>3</v>
      </c>
      <c r="J35" s="218" t="s">
        <v>228</v>
      </c>
    </row>
    <row r="36" spans="1:15" ht="15.75">
      <c r="A36" s="362" t="s">
        <v>708</v>
      </c>
      <c r="B36" t="s">
        <v>244</v>
      </c>
      <c r="C36" s="252" t="s">
        <v>226</v>
      </c>
      <c r="D36" t="s">
        <v>630</v>
      </c>
      <c r="E36" t="s">
        <v>651</v>
      </c>
      <c r="F36" s="48" t="s">
        <v>638</v>
      </c>
      <c r="G36">
        <v>3</v>
      </c>
      <c r="I36" s="261">
        <v>1</v>
      </c>
      <c r="J36" s="73" t="s">
        <v>290</v>
      </c>
      <c r="K36" s="73" t="s">
        <v>228</v>
      </c>
      <c r="L36" s="73" t="s">
        <v>371</v>
      </c>
      <c r="M36" s="73" t="s">
        <v>632</v>
      </c>
      <c r="N36" s="241">
        <v>5</v>
      </c>
      <c r="O36" s="42">
        <v>40</v>
      </c>
    </row>
    <row r="37" spans="1:15" ht="15.75">
      <c r="A37" s="362" t="s">
        <v>680</v>
      </c>
      <c r="B37" t="s">
        <v>406</v>
      </c>
      <c r="C37" s="252" t="s">
        <v>226</v>
      </c>
      <c r="D37" t="s">
        <v>630</v>
      </c>
      <c r="E37" t="s">
        <v>651</v>
      </c>
      <c r="F37" s="48" t="s">
        <v>639</v>
      </c>
      <c r="G37">
        <v>3</v>
      </c>
      <c r="I37" s="261">
        <v>2</v>
      </c>
      <c r="J37" s="73" t="s">
        <v>330</v>
      </c>
      <c r="K37" s="73" t="s">
        <v>228</v>
      </c>
      <c r="L37" s="73" t="s">
        <v>497</v>
      </c>
      <c r="M37" s="73" t="s">
        <v>640</v>
      </c>
      <c r="N37" s="241">
        <v>4</v>
      </c>
      <c r="O37" s="42">
        <v>35</v>
      </c>
    </row>
    <row r="38" spans="1:15" ht="15.75">
      <c r="A38" s="362" t="s">
        <v>681</v>
      </c>
      <c r="B38" t="s">
        <v>449</v>
      </c>
      <c r="C38" s="252" t="s">
        <v>228</v>
      </c>
      <c r="D38" t="s">
        <v>630</v>
      </c>
      <c r="E38" t="s">
        <v>651</v>
      </c>
      <c r="F38" s="48" t="s">
        <v>642</v>
      </c>
      <c r="G38">
        <v>3</v>
      </c>
      <c r="I38" s="261">
        <v>3</v>
      </c>
      <c r="J38" s="73" t="s">
        <v>289</v>
      </c>
      <c r="K38" s="73" t="s">
        <v>228</v>
      </c>
      <c r="L38" s="73" t="s">
        <v>359</v>
      </c>
      <c r="M38" s="73" t="s">
        <v>643</v>
      </c>
      <c r="N38" s="241">
        <v>4</v>
      </c>
      <c r="O38" s="42">
        <v>32</v>
      </c>
    </row>
    <row r="39" spans="1:15" ht="15.75">
      <c r="A39" s="362" t="s">
        <v>682</v>
      </c>
      <c r="B39" t="s">
        <v>268</v>
      </c>
      <c r="C39" s="252" t="s">
        <v>228</v>
      </c>
      <c r="D39" t="s">
        <v>497</v>
      </c>
      <c r="E39" t="s">
        <v>651</v>
      </c>
      <c r="F39" s="48" t="s">
        <v>649</v>
      </c>
      <c r="G39">
        <v>3</v>
      </c>
      <c r="I39" s="261">
        <v>4</v>
      </c>
      <c r="J39" s="73" t="s">
        <v>373</v>
      </c>
      <c r="K39" s="73" t="s">
        <v>228</v>
      </c>
      <c r="L39" s="73" t="s">
        <v>371</v>
      </c>
      <c r="M39" s="73" t="s">
        <v>643</v>
      </c>
      <c r="N39" s="241">
        <v>4</v>
      </c>
      <c r="O39" s="42">
        <v>30</v>
      </c>
    </row>
    <row r="40" spans="1:15" ht="15.75">
      <c r="A40" s="362" t="s">
        <v>683</v>
      </c>
      <c r="B40" t="s">
        <v>332</v>
      </c>
      <c r="C40" s="252" t="s">
        <v>652</v>
      </c>
      <c r="D40" t="s">
        <v>653</v>
      </c>
      <c r="E40" t="s">
        <v>651</v>
      </c>
      <c r="F40" s="48" t="s">
        <v>654</v>
      </c>
      <c r="G40">
        <v>2</v>
      </c>
      <c r="I40" s="261">
        <v>5</v>
      </c>
      <c r="J40" s="73" t="s">
        <v>292</v>
      </c>
      <c r="K40" s="73" t="s">
        <v>228</v>
      </c>
      <c r="L40" s="73" t="s">
        <v>630</v>
      </c>
      <c r="M40" s="73" t="s">
        <v>651</v>
      </c>
      <c r="N40" s="241">
        <v>3</v>
      </c>
      <c r="O40" s="42">
        <v>29</v>
      </c>
    </row>
    <row r="41" spans="1:15" ht="15.75">
      <c r="A41" s="362" t="s">
        <v>684</v>
      </c>
      <c r="B41" t="s">
        <v>474</v>
      </c>
      <c r="C41" s="252" t="s">
        <v>227</v>
      </c>
      <c r="D41" t="s">
        <v>655</v>
      </c>
      <c r="E41" t="s">
        <v>651</v>
      </c>
      <c r="F41" s="48" t="s">
        <v>650</v>
      </c>
      <c r="G41">
        <v>3</v>
      </c>
      <c r="I41" s="261">
        <v>6</v>
      </c>
      <c r="J41" s="73" t="s">
        <v>449</v>
      </c>
      <c r="K41" s="73" t="s">
        <v>228</v>
      </c>
      <c r="L41" s="73" t="s">
        <v>630</v>
      </c>
      <c r="M41" s="73" t="s">
        <v>651</v>
      </c>
      <c r="N41" s="241">
        <v>3</v>
      </c>
      <c r="O41" s="42">
        <v>28</v>
      </c>
    </row>
    <row r="42" spans="1:15" ht="15.75">
      <c r="A42" s="362" t="s">
        <v>685</v>
      </c>
      <c r="B42" t="s">
        <v>529</v>
      </c>
      <c r="C42" s="252" t="s">
        <v>224</v>
      </c>
      <c r="D42" t="s">
        <v>528</v>
      </c>
      <c r="E42" t="s">
        <v>651</v>
      </c>
      <c r="F42" s="48" t="s">
        <v>656</v>
      </c>
      <c r="G42">
        <v>3</v>
      </c>
      <c r="I42" s="261">
        <v>7</v>
      </c>
      <c r="J42" s="73" t="s">
        <v>268</v>
      </c>
      <c r="K42" s="73" t="s">
        <v>228</v>
      </c>
      <c r="L42" s="73" t="s">
        <v>497</v>
      </c>
      <c r="M42" s="73" t="s">
        <v>651</v>
      </c>
      <c r="N42" s="241">
        <v>3</v>
      </c>
      <c r="O42" s="42">
        <v>27</v>
      </c>
    </row>
    <row r="43" spans="3:15" ht="15.75">
      <c r="C43" s="252"/>
      <c r="I43" s="261">
        <v>8</v>
      </c>
      <c r="J43" s="73" t="s">
        <v>332</v>
      </c>
      <c r="K43" s="73" t="s">
        <v>652</v>
      </c>
      <c r="L43" s="73" t="s">
        <v>653</v>
      </c>
      <c r="M43" s="73" t="s">
        <v>651</v>
      </c>
      <c r="N43" s="241">
        <v>2</v>
      </c>
      <c r="O43" s="42">
        <v>26</v>
      </c>
    </row>
    <row r="44" spans="1:15" ht="15.75">
      <c r="A44" s="362" t="s">
        <v>686</v>
      </c>
      <c r="B44" t="s">
        <v>294</v>
      </c>
      <c r="C44" s="252" t="s">
        <v>226</v>
      </c>
      <c r="D44" t="s">
        <v>637</v>
      </c>
      <c r="E44" t="s">
        <v>657</v>
      </c>
      <c r="F44" s="48" t="s">
        <v>631</v>
      </c>
      <c r="G44">
        <v>3</v>
      </c>
      <c r="I44" s="261">
        <v>9</v>
      </c>
      <c r="J44" s="73" t="s">
        <v>338</v>
      </c>
      <c r="K44" s="73" t="s">
        <v>228</v>
      </c>
      <c r="L44" s="73" t="s">
        <v>87</v>
      </c>
      <c r="M44" s="73" t="s">
        <v>657</v>
      </c>
      <c r="N44" s="241">
        <v>3</v>
      </c>
      <c r="O44" s="42">
        <v>25</v>
      </c>
    </row>
    <row r="45" spans="1:15" ht="15.75">
      <c r="A45" s="362" t="s">
        <v>709</v>
      </c>
      <c r="B45" s="358" t="s">
        <v>405</v>
      </c>
      <c r="C45" s="358" t="s">
        <v>224</v>
      </c>
      <c r="D45" s="358" t="s">
        <v>455</v>
      </c>
      <c r="E45" t="s">
        <v>657</v>
      </c>
      <c r="F45" s="48" t="s">
        <v>646</v>
      </c>
      <c r="G45">
        <v>3</v>
      </c>
      <c r="I45" s="261">
        <v>10</v>
      </c>
      <c r="J45" s="73" t="s">
        <v>466</v>
      </c>
      <c r="K45" s="73" t="s">
        <v>228</v>
      </c>
      <c r="L45" s="73" t="s">
        <v>592</v>
      </c>
      <c r="M45" s="73" t="s">
        <v>670</v>
      </c>
      <c r="N45" s="241">
        <v>1</v>
      </c>
      <c r="O45" s="42">
        <v>24</v>
      </c>
    </row>
    <row r="46" spans="1:14" ht="15.75">
      <c r="A46" s="362" t="s">
        <v>710</v>
      </c>
      <c r="B46" t="s">
        <v>339</v>
      </c>
      <c r="C46" s="252" t="s">
        <v>227</v>
      </c>
      <c r="D46" t="s">
        <v>653</v>
      </c>
      <c r="E46" t="s">
        <v>657</v>
      </c>
      <c r="F46" s="48" t="s">
        <v>646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62" t="s">
        <v>711</v>
      </c>
      <c r="B47" t="s">
        <v>334</v>
      </c>
      <c r="C47" s="252" t="s">
        <v>227</v>
      </c>
      <c r="D47" t="s">
        <v>497</v>
      </c>
      <c r="E47" t="s">
        <v>657</v>
      </c>
      <c r="F47" s="48" t="s">
        <v>646</v>
      </c>
      <c r="G47">
        <v>3</v>
      </c>
      <c r="J47" s="218" t="s">
        <v>226</v>
      </c>
    </row>
    <row r="48" spans="1:15" ht="15.75">
      <c r="A48" s="362" t="s">
        <v>712</v>
      </c>
      <c r="B48" t="s">
        <v>58</v>
      </c>
      <c r="C48" s="252" t="s">
        <v>224</v>
      </c>
      <c r="D48" t="s">
        <v>235</v>
      </c>
      <c r="E48" t="s">
        <v>657</v>
      </c>
      <c r="F48" s="48" t="s">
        <v>647</v>
      </c>
      <c r="G48">
        <v>2</v>
      </c>
      <c r="I48" s="261">
        <v>1</v>
      </c>
      <c r="J48" s="73" t="s">
        <v>90</v>
      </c>
      <c r="K48" s="73" t="s">
        <v>226</v>
      </c>
      <c r="L48" s="73" t="s">
        <v>622</v>
      </c>
      <c r="M48" s="366" t="s">
        <v>623</v>
      </c>
      <c r="N48" s="241">
        <v>6</v>
      </c>
      <c r="O48" s="42">
        <v>40</v>
      </c>
    </row>
    <row r="49" spans="3:15" ht="15.75">
      <c r="C49" s="252"/>
      <c r="I49" s="261">
        <v>2</v>
      </c>
      <c r="J49" s="73" t="s">
        <v>81</v>
      </c>
      <c r="K49" s="73" t="s">
        <v>226</v>
      </c>
      <c r="L49" s="73" t="s">
        <v>622</v>
      </c>
      <c r="M49" s="73" t="s">
        <v>625</v>
      </c>
      <c r="N49" s="241">
        <v>5</v>
      </c>
      <c r="O49" s="42">
        <v>35</v>
      </c>
    </row>
    <row r="50" spans="1:15" ht="15.75">
      <c r="A50" s="362" t="s">
        <v>713</v>
      </c>
      <c r="B50" t="s">
        <v>597</v>
      </c>
      <c r="C50" s="252" t="s">
        <v>226</v>
      </c>
      <c r="D50" t="s">
        <v>630</v>
      </c>
      <c r="E50" t="s">
        <v>657</v>
      </c>
      <c r="F50" s="48" t="s">
        <v>647</v>
      </c>
      <c r="G50">
        <v>3</v>
      </c>
      <c r="I50" s="261">
        <v>3</v>
      </c>
      <c r="J50" s="73" t="s">
        <v>78</v>
      </c>
      <c r="K50" s="73" t="s">
        <v>226</v>
      </c>
      <c r="L50" s="73" t="s">
        <v>497</v>
      </c>
      <c r="M50" s="73" t="s">
        <v>627</v>
      </c>
      <c r="N50" s="241">
        <v>5</v>
      </c>
      <c r="O50" s="42">
        <v>32</v>
      </c>
    </row>
    <row r="51" spans="1:15" ht="15.75">
      <c r="A51" s="362" t="s">
        <v>687</v>
      </c>
      <c r="B51" t="s">
        <v>338</v>
      </c>
      <c r="C51" s="252" t="s">
        <v>228</v>
      </c>
      <c r="D51" t="s">
        <v>87</v>
      </c>
      <c r="E51" t="s">
        <v>657</v>
      </c>
      <c r="F51" s="48" t="s">
        <v>654</v>
      </c>
      <c r="G51">
        <v>3</v>
      </c>
      <c r="I51" s="261">
        <v>4</v>
      </c>
      <c r="J51" s="73" t="s">
        <v>79</v>
      </c>
      <c r="K51" s="73" t="s">
        <v>226</v>
      </c>
      <c r="L51" s="73" t="s">
        <v>497</v>
      </c>
      <c r="M51" s="73" t="s">
        <v>632</v>
      </c>
      <c r="N51" s="241">
        <v>5</v>
      </c>
      <c r="O51" s="42">
        <v>30</v>
      </c>
    </row>
    <row r="52" spans="1:15" ht="15.75">
      <c r="A52" s="362" t="s">
        <v>688</v>
      </c>
      <c r="B52" t="s">
        <v>420</v>
      </c>
      <c r="C52" s="252" t="s">
        <v>227</v>
      </c>
      <c r="D52" t="s">
        <v>127</v>
      </c>
      <c r="E52" t="s">
        <v>657</v>
      </c>
      <c r="F52" s="48" t="s">
        <v>650</v>
      </c>
      <c r="G52">
        <v>3</v>
      </c>
      <c r="I52" s="261">
        <v>5</v>
      </c>
      <c r="J52" s="73" t="s">
        <v>488</v>
      </c>
      <c r="K52" s="73" t="s">
        <v>226</v>
      </c>
      <c r="L52" s="73" t="s">
        <v>644</v>
      </c>
      <c r="M52" s="73" t="s">
        <v>643</v>
      </c>
      <c r="N52" s="241">
        <v>4</v>
      </c>
      <c r="O52" s="42">
        <v>29</v>
      </c>
    </row>
    <row r="53" spans="1:15" ht="15.75">
      <c r="A53" s="362" t="s">
        <v>689</v>
      </c>
      <c r="B53" t="s">
        <v>591</v>
      </c>
      <c r="C53" s="252" t="s">
        <v>227</v>
      </c>
      <c r="D53" t="s">
        <v>658</v>
      </c>
      <c r="E53" t="s">
        <v>657</v>
      </c>
      <c r="F53" s="48" t="s">
        <v>659</v>
      </c>
      <c r="G53">
        <v>3</v>
      </c>
      <c r="I53" s="261">
        <v>6</v>
      </c>
      <c r="J53" s="73" t="s">
        <v>401</v>
      </c>
      <c r="K53" s="73" t="s">
        <v>226</v>
      </c>
      <c r="L53" s="73" t="s">
        <v>630</v>
      </c>
      <c r="M53" s="73" t="s">
        <v>643</v>
      </c>
      <c r="N53" s="241">
        <v>4</v>
      </c>
      <c r="O53" s="42">
        <v>28</v>
      </c>
    </row>
    <row r="54" spans="1:15" ht="15.75">
      <c r="A54" s="362" t="s">
        <v>690</v>
      </c>
      <c r="B54" t="s">
        <v>443</v>
      </c>
      <c r="C54" s="252" t="s">
        <v>227</v>
      </c>
      <c r="D54" t="s">
        <v>630</v>
      </c>
      <c r="E54" t="s">
        <v>657</v>
      </c>
      <c r="F54" s="48" t="s">
        <v>660</v>
      </c>
      <c r="G54">
        <v>2</v>
      </c>
      <c r="I54" s="261">
        <v>7</v>
      </c>
      <c r="J54" s="73" t="s">
        <v>333</v>
      </c>
      <c r="K54" s="73" t="s">
        <v>226</v>
      </c>
      <c r="L54" s="73" t="s">
        <v>497</v>
      </c>
      <c r="M54" s="73" t="s">
        <v>643</v>
      </c>
      <c r="N54" s="241">
        <v>4</v>
      </c>
      <c r="O54" s="42">
        <v>27</v>
      </c>
    </row>
    <row r="55" spans="1:15" ht="15.75">
      <c r="A55" s="362" t="s">
        <v>691</v>
      </c>
      <c r="B55" t="s">
        <v>183</v>
      </c>
      <c r="C55" s="252" t="s">
        <v>544</v>
      </c>
      <c r="D55" t="s">
        <v>87</v>
      </c>
      <c r="E55" t="s">
        <v>661</v>
      </c>
      <c r="F55" s="48" t="s">
        <v>642</v>
      </c>
      <c r="G55">
        <v>2</v>
      </c>
      <c r="I55" s="261">
        <v>8</v>
      </c>
      <c r="J55" s="73" t="s">
        <v>244</v>
      </c>
      <c r="K55" s="73" t="s">
        <v>226</v>
      </c>
      <c r="L55" s="73" t="s">
        <v>630</v>
      </c>
      <c r="M55" s="73" t="s">
        <v>651</v>
      </c>
      <c r="N55" s="241">
        <v>3</v>
      </c>
      <c r="O55" s="42">
        <v>26</v>
      </c>
    </row>
    <row r="56" spans="1:15" ht="15.75">
      <c r="A56" s="362" t="s">
        <v>714</v>
      </c>
      <c r="B56" t="s">
        <v>464</v>
      </c>
      <c r="C56" s="252" t="s">
        <v>227</v>
      </c>
      <c r="D56" t="s">
        <v>658</v>
      </c>
      <c r="E56" t="s">
        <v>661</v>
      </c>
      <c r="F56" s="48" t="s">
        <v>649</v>
      </c>
      <c r="G56">
        <v>2</v>
      </c>
      <c r="I56" s="261">
        <v>9</v>
      </c>
      <c r="J56" s="73" t="s">
        <v>406</v>
      </c>
      <c r="K56" s="73" t="s">
        <v>226</v>
      </c>
      <c r="L56" s="73" t="s">
        <v>630</v>
      </c>
      <c r="M56" s="73" t="s">
        <v>651</v>
      </c>
      <c r="N56" s="241">
        <v>3</v>
      </c>
      <c r="O56" s="42">
        <v>25</v>
      </c>
    </row>
    <row r="57" spans="1:15" ht="15.75">
      <c r="A57" s="362" t="s">
        <v>715</v>
      </c>
      <c r="B57" t="s">
        <v>535</v>
      </c>
      <c r="C57" s="252" t="s">
        <v>224</v>
      </c>
      <c r="D57" t="s">
        <v>528</v>
      </c>
      <c r="E57" t="s">
        <v>661</v>
      </c>
      <c r="F57" s="48" t="s">
        <v>649</v>
      </c>
      <c r="G57">
        <v>2</v>
      </c>
      <c r="I57" s="261">
        <v>10</v>
      </c>
      <c r="J57" s="73" t="s">
        <v>294</v>
      </c>
      <c r="K57" s="73" t="s">
        <v>226</v>
      </c>
      <c r="L57" s="73" t="s">
        <v>637</v>
      </c>
      <c r="M57" s="73" t="s">
        <v>657</v>
      </c>
      <c r="N57" s="241">
        <v>3</v>
      </c>
      <c r="O57" s="42">
        <v>24</v>
      </c>
    </row>
    <row r="58" spans="1:15" ht="15.75">
      <c r="A58" s="362" t="s">
        <v>692</v>
      </c>
      <c r="B58" t="s">
        <v>538</v>
      </c>
      <c r="C58" s="252" t="s">
        <v>227</v>
      </c>
      <c r="D58" t="s">
        <v>87</v>
      </c>
      <c r="E58" t="s">
        <v>661</v>
      </c>
      <c r="F58" s="48" t="s">
        <v>660</v>
      </c>
      <c r="G58">
        <v>2</v>
      </c>
      <c r="I58" s="261">
        <v>11</v>
      </c>
      <c r="J58" s="73" t="s">
        <v>597</v>
      </c>
      <c r="K58" s="73" t="s">
        <v>226</v>
      </c>
      <c r="L58" s="73" t="s">
        <v>630</v>
      </c>
      <c r="M58" s="73" t="s">
        <v>657</v>
      </c>
      <c r="N58" s="241">
        <v>3</v>
      </c>
      <c r="O58" s="42">
        <v>23</v>
      </c>
    </row>
    <row r="59" spans="1:14" ht="15.75">
      <c r="A59" s="362" t="s">
        <v>693</v>
      </c>
      <c r="B59" t="s">
        <v>445</v>
      </c>
      <c r="C59" s="252" t="s">
        <v>227</v>
      </c>
      <c r="D59" t="s">
        <v>592</v>
      </c>
      <c r="E59" t="s">
        <v>662</v>
      </c>
      <c r="F59" s="48" t="s">
        <v>654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62" t="s">
        <v>694</v>
      </c>
      <c r="B60" t="s">
        <v>663</v>
      </c>
      <c r="C60" s="252" t="s">
        <v>288</v>
      </c>
      <c r="D60" t="s">
        <v>87</v>
      </c>
      <c r="E60" t="s">
        <v>662</v>
      </c>
      <c r="F60" s="48" t="s">
        <v>664</v>
      </c>
      <c r="G60">
        <v>1</v>
      </c>
      <c r="J60" s="218" t="s">
        <v>224</v>
      </c>
    </row>
    <row r="61" spans="1:15" ht="15.75">
      <c r="A61" s="362" t="s">
        <v>695</v>
      </c>
      <c r="B61" t="s">
        <v>665</v>
      </c>
      <c r="C61" s="252" t="s">
        <v>227</v>
      </c>
      <c r="D61" t="s">
        <v>622</v>
      </c>
      <c r="E61" s="48" t="s">
        <v>662</v>
      </c>
      <c r="F61" s="48" t="s">
        <v>659</v>
      </c>
      <c r="G61">
        <v>2</v>
      </c>
      <c r="I61" s="261">
        <v>1</v>
      </c>
      <c r="J61" s="73" t="s">
        <v>42</v>
      </c>
      <c r="K61" s="73" t="s">
        <v>224</v>
      </c>
      <c r="L61" s="73" t="s">
        <v>622</v>
      </c>
      <c r="M61" s="73" t="s">
        <v>627</v>
      </c>
      <c r="N61" s="241">
        <v>4</v>
      </c>
      <c r="O61" s="42">
        <v>40</v>
      </c>
    </row>
    <row r="62" spans="1:15" ht="15.75">
      <c r="A62" s="362" t="s">
        <v>696</v>
      </c>
      <c r="B62" t="s">
        <v>666</v>
      </c>
      <c r="C62" s="252" t="s">
        <v>227</v>
      </c>
      <c r="D62" t="s">
        <v>658</v>
      </c>
      <c r="E62" t="s">
        <v>662</v>
      </c>
      <c r="F62" s="48" t="s">
        <v>660</v>
      </c>
      <c r="G62">
        <v>2</v>
      </c>
      <c r="I62" s="261">
        <v>2</v>
      </c>
      <c r="J62" s="73" t="s">
        <v>105</v>
      </c>
      <c r="K62" s="73" t="s">
        <v>224</v>
      </c>
      <c r="L62" s="73" t="s">
        <v>630</v>
      </c>
      <c r="M62" s="73" t="s">
        <v>627</v>
      </c>
      <c r="N62" s="241">
        <v>5</v>
      </c>
      <c r="O62" s="42">
        <v>35</v>
      </c>
    </row>
    <row r="63" spans="1:15" ht="15.75">
      <c r="A63" s="362" t="s">
        <v>697</v>
      </c>
      <c r="B63" t="s">
        <v>467</v>
      </c>
      <c r="C63" s="252" t="s">
        <v>288</v>
      </c>
      <c r="D63" t="s">
        <v>630</v>
      </c>
      <c r="E63" t="s">
        <v>662</v>
      </c>
      <c r="F63" s="48" t="s">
        <v>667</v>
      </c>
      <c r="G63">
        <v>2</v>
      </c>
      <c r="I63" s="261">
        <v>3</v>
      </c>
      <c r="J63" s="73" t="s">
        <v>103</v>
      </c>
      <c r="K63" s="73" t="s">
        <v>224</v>
      </c>
      <c r="L63" s="73" t="s">
        <v>622</v>
      </c>
      <c r="M63" s="73" t="s">
        <v>632</v>
      </c>
      <c r="N63" s="241">
        <v>5</v>
      </c>
      <c r="O63" s="42">
        <v>32</v>
      </c>
    </row>
    <row r="64" spans="1:15" ht="15.75">
      <c r="A64" s="362" t="s">
        <v>698</v>
      </c>
      <c r="B64" s="358" t="s">
        <v>594</v>
      </c>
      <c r="C64" s="358" t="s">
        <v>228</v>
      </c>
      <c r="D64" s="358" t="s">
        <v>455</v>
      </c>
      <c r="E64" t="s">
        <v>662</v>
      </c>
      <c r="F64" s="48" t="s">
        <v>668</v>
      </c>
      <c r="G64">
        <v>1</v>
      </c>
      <c r="I64" s="261">
        <v>4</v>
      </c>
      <c r="J64" s="73" t="s">
        <v>304</v>
      </c>
      <c r="K64" s="73" t="s">
        <v>224</v>
      </c>
      <c r="L64" s="73" t="s">
        <v>634</v>
      </c>
      <c r="M64" s="73" t="s">
        <v>632</v>
      </c>
      <c r="N64" s="108">
        <v>5</v>
      </c>
      <c r="O64" s="42">
        <v>30</v>
      </c>
    </row>
    <row r="65" spans="1:15" ht="15.75">
      <c r="A65" s="362" t="s">
        <v>699</v>
      </c>
      <c r="B65" t="s">
        <v>607</v>
      </c>
      <c r="C65" s="252" t="s">
        <v>227</v>
      </c>
      <c r="D65" t="s">
        <v>630</v>
      </c>
      <c r="E65" t="s">
        <v>662</v>
      </c>
      <c r="F65" s="48" t="s">
        <v>669</v>
      </c>
      <c r="G65">
        <v>2</v>
      </c>
      <c r="I65" s="261">
        <v>5</v>
      </c>
      <c r="J65" s="73" t="s">
        <v>301</v>
      </c>
      <c r="K65" s="73" t="s">
        <v>224</v>
      </c>
      <c r="L65" s="73" t="s">
        <v>637</v>
      </c>
      <c r="M65" s="73" t="s">
        <v>632</v>
      </c>
      <c r="N65" s="108">
        <v>5</v>
      </c>
      <c r="O65" s="42">
        <v>29</v>
      </c>
    </row>
    <row r="66" spans="1:15" ht="15.75">
      <c r="A66" s="362" t="s">
        <v>700</v>
      </c>
      <c r="B66" t="s">
        <v>444</v>
      </c>
      <c r="C66" s="252" t="s">
        <v>227</v>
      </c>
      <c r="D66" t="s">
        <v>371</v>
      </c>
      <c r="E66" t="s">
        <v>670</v>
      </c>
      <c r="F66" s="48" t="s">
        <v>647</v>
      </c>
      <c r="G66">
        <v>1</v>
      </c>
      <c r="I66" s="261">
        <v>6</v>
      </c>
      <c r="J66" s="73" t="s">
        <v>77</v>
      </c>
      <c r="K66" s="73" t="s">
        <v>224</v>
      </c>
      <c r="L66" s="73" t="s">
        <v>359</v>
      </c>
      <c r="M66" s="73" t="s">
        <v>640</v>
      </c>
      <c r="N66" s="108">
        <v>4</v>
      </c>
      <c r="O66" s="42">
        <v>28</v>
      </c>
    </row>
    <row r="67" spans="1:15" ht="15.75">
      <c r="A67" s="362" t="s">
        <v>701</v>
      </c>
      <c r="B67" t="s">
        <v>466</v>
      </c>
      <c r="C67" s="252" t="s">
        <v>228</v>
      </c>
      <c r="D67" t="s">
        <v>592</v>
      </c>
      <c r="E67" t="s">
        <v>670</v>
      </c>
      <c r="F67" s="48" t="s">
        <v>667</v>
      </c>
      <c r="G67">
        <v>1</v>
      </c>
      <c r="I67" s="261">
        <v>7</v>
      </c>
      <c r="J67" s="73" t="s">
        <v>212</v>
      </c>
      <c r="K67" s="73" t="s">
        <v>224</v>
      </c>
      <c r="L67" s="73" t="s">
        <v>630</v>
      </c>
      <c r="M67" s="73" t="s">
        <v>640</v>
      </c>
      <c r="N67" s="108">
        <v>4</v>
      </c>
      <c r="O67" s="42">
        <v>27</v>
      </c>
    </row>
    <row r="68" spans="1:16" ht="15.75">
      <c r="A68" s="362" t="s">
        <v>671</v>
      </c>
      <c r="B68" t="s">
        <v>539</v>
      </c>
      <c r="C68" s="252" t="s">
        <v>227</v>
      </c>
      <c r="D68" t="s">
        <v>87</v>
      </c>
      <c r="E68" t="s">
        <v>672</v>
      </c>
      <c r="F68" s="48" t="s">
        <v>660</v>
      </c>
      <c r="G68">
        <v>1</v>
      </c>
      <c r="I68" s="261">
        <v>8</v>
      </c>
      <c r="J68" s="73" t="s">
        <v>527</v>
      </c>
      <c r="K68" s="73" t="s">
        <v>224</v>
      </c>
      <c r="L68" s="73" t="s">
        <v>528</v>
      </c>
      <c r="M68" s="73" t="s">
        <v>643</v>
      </c>
      <c r="N68" s="108">
        <v>4</v>
      </c>
      <c r="O68" s="367">
        <v>26</v>
      </c>
      <c r="P68" s="43"/>
    </row>
    <row r="69" spans="9:16" ht="15.75">
      <c r="I69" s="261">
        <v>9</v>
      </c>
      <c r="J69" s="73" t="s">
        <v>173</v>
      </c>
      <c r="K69" s="73" t="s">
        <v>224</v>
      </c>
      <c r="L69" s="73" t="s">
        <v>622</v>
      </c>
      <c r="M69" s="73" t="s">
        <v>643</v>
      </c>
      <c r="N69" s="108">
        <v>4</v>
      </c>
      <c r="O69" s="367">
        <v>25</v>
      </c>
      <c r="P69" s="43"/>
    </row>
    <row r="70" spans="9:15" ht="15.75">
      <c r="I70" s="261">
        <v>10</v>
      </c>
      <c r="J70" s="73" t="s">
        <v>529</v>
      </c>
      <c r="K70" s="73" t="s">
        <v>224</v>
      </c>
      <c r="L70" s="73" t="s">
        <v>528</v>
      </c>
      <c r="M70" s="73" t="s">
        <v>651</v>
      </c>
      <c r="N70" s="108">
        <v>3</v>
      </c>
      <c r="O70" s="42">
        <v>24</v>
      </c>
    </row>
    <row r="71" spans="9:15" ht="15.75">
      <c r="I71" s="261">
        <v>11</v>
      </c>
      <c r="J71" s="73" t="s">
        <v>58</v>
      </c>
      <c r="K71" s="73" t="s">
        <v>224</v>
      </c>
      <c r="L71" s="73" t="s">
        <v>235</v>
      </c>
      <c r="M71" s="73" t="s">
        <v>657</v>
      </c>
      <c r="N71" s="108">
        <v>2</v>
      </c>
      <c r="O71" s="42">
        <v>23</v>
      </c>
    </row>
    <row r="72" spans="9:15" ht="15.75">
      <c r="I72" s="261">
        <v>12</v>
      </c>
      <c r="J72" s="73" t="s">
        <v>535</v>
      </c>
      <c r="K72" s="73" t="s">
        <v>224</v>
      </c>
      <c r="L72" s="73" t="s">
        <v>528</v>
      </c>
      <c r="M72" s="73" t="s">
        <v>661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16" sqref="D16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380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765</v>
      </c>
      <c r="B1"/>
    </row>
    <row r="2" spans="1:2" ht="15" customHeight="1">
      <c r="A2" s="111" t="s">
        <v>766</v>
      </c>
      <c r="B2"/>
    </row>
    <row r="3" ht="15" customHeight="1">
      <c r="B3"/>
    </row>
    <row r="4" spans="1:2" ht="15" customHeight="1">
      <c r="A4" s="52" t="s">
        <v>409</v>
      </c>
      <c r="B4"/>
    </row>
    <row r="5" spans="2:13" ht="15" customHeight="1">
      <c r="B5"/>
      <c r="J5" s="382" t="s">
        <v>430</v>
      </c>
      <c r="M5"/>
    </row>
    <row r="6" spans="1:13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309</v>
      </c>
      <c r="I6" s="222"/>
      <c r="M6"/>
    </row>
    <row r="7" spans="1:15" ht="15" customHeight="1">
      <c r="A7" s="56">
        <v>1</v>
      </c>
      <c r="B7" s="57" t="s">
        <v>755</v>
      </c>
      <c r="C7" s="56">
        <v>1998</v>
      </c>
      <c r="D7" s="57" t="s">
        <v>426</v>
      </c>
      <c r="E7" s="58" t="s">
        <v>495</v>
      </c>
      <c r="F7" s="58" t="s">
        <v>552</v>
      </c>
      <c r="G7" s="58" t="s">
        <v>568</v>
      </c>
      <c r="H7" s="58">
        <v>8</v>
      </c>
      <c r="I7" s="206"/>
      <c r="J7" s="273" t="s">
        <v>410</v>
      </c>
      <c r="K7" s="54" t="s">
        <v>221</v>
      </c>
      <c r="L7" s="53" t="s">
        <v>238</v>
      </c>
      <c r="M7" s="55" t="s">
        <v>404</v>
      </c>
      <c r="N7" s="55" t="s">
        <v>222</v>
      </c>
      <c r="O7" s="109" t="s">
        <v>452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498</v>
      </c>
      <c r="F8" s="58" t="s">
        <v>501</v>
      </c>
      <c r="G8" s="58" t="s">
        <v>767</v>
      </c>
      <c r="H8" s="58">
        <v>7</v>
      </c>
      <c r="I8" s="206"/>
      <c r="J8" s="108">
        <v>1</v>
      </c>
      <c r="K8" s="117" t="s">
        <v>490</v>
      </c>
      <c r="L8" s="56">
        <v>1000</v>
      </c>
      <c r="M8" s="37" t="s">
        <v>286</v>
      </c>
      <c r="N8" s="58" t="s">
        <v>232</v>
      </c>
      <c r="O8" s="58" t="s">
        <v>232</v>
      </c>
      <c r="P8" s="42">
        <v>40</v>
      </c>
    </row>
    <row r="9" spans="1:16" ht="15" customHeight="1">
      <c r="A9" s="56">
        <v>3</v>
      </c>
      <c r="B9" s="57" t="s">
        <v>289</v>
      </c>
      <c r="C9" s="56">
        <v>1279</v>
      </c>
      <c r="D9" s="57" t="s">
        <v>274</v>
      </c>
      <c r="E9" s="58" t="s">
        <v>489</v>
      </c>
      <c r="F9" s="58" t="s">
        <v>569</v>
      </c>
      <c r="G9" s="58" t="s">
        <v>560</v>
      </c>
      <c r="H9" s="58">
        <v>6</v>
      </c>
      <c r="I9" s="206"/>
      <c r="J9" s="108">
        <v>2</v>
      </c>
      <c r="K9" s="117" t="s">
        <v>744</v>
      </c>
      <c r="L9" s="56">
        <v>1000</v>
      </c>
      <c r="M9" s="37" t="s">
        <v>286</v>
      </c>
      <c r="N9" s="58" t="s">
        <v>745</v>
      </c>
      <c r="O9" s="58" t="s">
        <v>745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497</v>
      </c>
      <c r="E10" s="58" t="s">
        <v>479</v>
      </c>
      <c r="F10" s="58" t="s">
        <v>581</v>
      </c>
      <c r="G10" s="58" t="s">
        <v>768</v>
      </c>
      <c r="H10" s="58">
        <v>6</v>
      </c>
      <c r="I10" s="206"/>
    </row>
    <row r="11" spans="1:13" ht="15" customHeight="1">
      <c r="A11" s="56">
        <v>5</v>
      </c>
      <c r="B11" s="238" t="s">
        <v>732</v>
      </c>
      <c r="C11" s="237">
        <v>1461</v>
      </c>
      <c r="D11" s="238" t="s">
        <v>717</v>
      </c>
      <c r="E11" s="58" t="s">
        <v>479</v>
      </c>
      <c r="F11" s="58" t="s">
        <v>499</v>
      </c>
      <c r="G11" s="58" t="s">
        <v>559</v>
      </c>
      <c r="H11" s="58">
        <v>6</v>
      </c>
      <c r="I11" s="206"/>
      <c r="J11" s="381" t="s">
        <v>431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497</v>
      </c>
      <c r="E12" s="58" t="s">
        <v>479</v>
      </c>
      <c r="F12" s="58" t="s">
        <v>509</v>
      </c>
      <c r="G12" s="58" t="s">
        <v>769</v>
      </c>
      <c r="H12" s="58">
        <v>6</v>
      </c>
      <c r="I12" s="206"/>
      <c r="M12"/>
    </row>
    <row r="13" spans="1:15" ht="15" customHeight="1">
      <c r="A13" s="56">
        <v>7</v>
      </c>
      <c r="B13" s="57" t="s">
        <v>290</v>
      </c>
      <c r="C13" s="56">
        <v>1360</v>
      </c>
      <c r="D13" s="57" t="s">
        <v>274</v>
      </c>
      <c r="E13" s="58" t="s">
        <v>479</v>
      </c>
      <c r="F13" s="58" t="s">
        <v>505</v>
      </c>
      <c r="G13" s="58" t="s">
        <v>769</v>
      </c>
      <c r="H13" s="58">
        <v>6</v>
      </c>
      <c r="I13" s="119"/>
      <c r="J13" s="273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452</v>
      </c>
    </row>
    <row r="14" spans="1:16" ht="15" customHeight="1">
      <c r="A14" s="56">
        <v>8</v>
      </c>
      <c r="B14" s="57" t="s">
        <v>488</v>
      </c>
      <c r="C14" s="56">
        <v>1000</v>
      </c>
      <c r="D14" s="57" t="s">
        <v>716</v>
      </c>
      <c r="E14" s="58" t="s">
        <v>479</v>
      </c>
      <c r="F14" s="58" t="s">
        <v>507</v>
      </c>
      <c r="G14" s="58" t="s">
        <v>571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287</v>
      </c>
      <c r="N14" s="58" t="s">
        <v>229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294</v>
      </c>
      <c r="C15" s="56">
        <v>1432</v>
      </c>
      <c r="D15" s="57" t="s">
        <v>517</v>
      </c>
      <c r="E15" s="58" t="s">
        <v>479</v>
      </c>
      <c r="F15" s="58" t="s">
        <v>511</v>
      </c>
      <c r="G15" s="58" t="s">
        <v>560</v>
      </c>
      <c r="H15" s="58">
        <v>6</v>
      </c>
      <c r="I15" s="206"/>
      <c r="J15" s="108">
        <v>2</v>
      </c>
      <c r="K15" s="117" t="s">
        <v>285</v>
      </c>
      <c r="L15" s="56">
        <v>1250</v>
      </c>
      <c r="M15" s="58" t="s">
        <v>287</v>
      </c>
      <c r="N15" s="58" t="s">
        <v>229</v>
      </c>
      <c r="O15" s="58" t="s">
        <v>229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371</v>
      </c>
      <c r="E16" s="58" t="s">
        <v>310</v>
      </c>
      <c r="F16" s="58" t="s">
        <v>579</v>
      </c>
      <c r="G16" s="58" t="s">
        <v>770</v>
      </c>
      <c r="H16" s="58">
        <v>6</v>
      </c>
      <c r="I16" s="206"/>
      <c r="J16" s="108">
        <v>3</v>
      </c>
      <c r="K16" s="117" t="s">
        <v>728</v>
      </c>
      <c r="L16" s="56">
        <v>1000</v>
      </c>
      <c r="M16" s="58" t="s">
        <v>287</v>
      </c>
      <c r="N16" s="58" t="s">
        <v>729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302</v>
      </c>
      <c r="C17" s="56">
        <v>1000</v>
      </c>
      <c r="D17" s="57" t="s">
        <v>718</v>
      </c>
      <c r="E17" s="58" t="s">
        <v>310</v>
      </c>
      <c r="F17" s="58" t="s">
        <v>570</v>
      </c>
      <c r="G17" s="58" t="s">
        <v>560</v>
      </c>
      <c r="H17" s="58">
        <v>6</v>
      </c>
      <c r="I17" s="206"/>
      <c r="M17"/>
    </row>
    <row r="18" spans="1:13" ht="15" customHeight="1">
      <c r="A18" s="56">
        <v>12</v>
      </c>
      <c r="B18" s="57" t="s">
        <v>304</v>
      </c>
      <c r="C18" s="56">
        <v>1000</v>
      </c>
      <c r="D18" s="57" t="s">
        <v>718</v>
      </c>
      <c r="E18" s="58" t="s">
        <v>310</v>
      </c>
      <c r="F18" s="58" t="s">
        <v>518</v>
      </c>
      <c r="G18" s="58" t="s">
        <v>771</v>
      </c>
      <c r="H18" s="58">
        <v>6</v>
      </c>
      <c r="I18" s="119"/>
      <c r="J18" s="381" t="s">
        <v>432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274</v>
      </c>
      <c r="E19" s="58" t="s">
        <v>310</v>
      </c>
      <c r="F19" s="58" t="s">
        <v>513</v>
      </c>
      <c r="G19" s="58" t="s">
        <v>556</v>
      </c>
      <c r="H19" s="58">
        <v>6</v>
      </c>
      <c r="I19" s="206"/>
      <c r="M19"/>
    </row>
    <row r="20" spans="1:15" ht="15" customHeight="1">
      <c r="A20" s="56">
        <v>14</v>
      </c>
      <c r="B20" s="57" t="s">
        <v>334</v>
      </c>
      <c r="C20" s="56">
        <v>1100</v>
      </c>
      <c r="D20" s="57" t="s">
        <v>497</v>
      </c>
      <c r="E20" s="58" t="s">
        <v>310</v>
      </c>
      <c r="F20" s="58" t="s">
        <v>516</v>
      </c>
      <c r="G20" s="58" t="s">
        <v>561</v>
      </c>
      <c r="H20" s="58">
        <v>6</v>
      </c>
      <c r="I20" s="206"/>
      <c r="J20" s="273" t="s">
        <v>410</v>
      </c>
      <c r="K20" s="54" t="s">
        <v>221</v>
      </c>
      <c r="L20" s="53" t="s">
        <v>238</v>
      </c>
      <c r="M20" s="55" t="s">
        <v>404</v>
      </c>
      <c r="N20" s="55" t="s">
        <v>222</v>
      </c>
      <c r="O20" s="109" t="s">
        <v>452</v>
      </c>
    </row>
    <row r="21" spans="1:16" ht="15" customHeight="1">
      <c r="A21" s="56">
        <v>15</v>
      </c>
      <c r="B21" s="57" t="s">
        <v>577</v>
      </c>
      <c r="C21" s="56">
        <v>1250</v>
      </c>
      <c r="D21" s="57" t="s">
        <v>719</v>
      </c>
      <c r="E21" s="58" t="s">
        <v>310</v>
      </c>
      <c r="F21" s="58" t="s">
        <v>514</v>
      </c>
      <c r="G21" s="58" t="s">
        <v>579</v>
      </c>
      <c r="H21" s="58">
        <v>6</v>
      </c>
      <c r="I21" s="206"/>
      <c r="J21" s="108">
        <v>1</v>
      </c>
      <c r="K21" s="117" t="s">
        <v>530</v>
      </c>
      <c r="L21" s="56">
        <v>1000</v>
      </c>
      <c r="M21" s="58" t="s">
        <v>288</v>
      </c>
      <c r="N21" s="58" t="s">
        <v>729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526</v>
      </c>
      <c r="C22" s="56">
        <v>1000</v>
      </c>
      <c r="D22" s="57" t="s">
        <v>371</v>
      </c>
      <c r="E22" s="58" t="s">
        <v>310</v>
      </c>
      <c r="F22" s="58" t="s">
        <v>411</v>
      </c>
      <c r="G22" s="58" t="s">
        <v>505</v>
      </c>
      <c r="H22" s="58">
        <v>6</v>
      </c>
      <c r="I22" s="206"/>
    </row>
    <row r="23" spans="1:13" ht="15" customHeight="1">
      <c r="A23" s="56">
        <v>17</v>
      </c>
      <c r="B23" s="57" t="s">
        <v>244</v>
      </c>
      <c r="C23" s="56">
        <v>1250</v>
      </c>
      <c r="D23" s="57" t="s">
        <v>500</v>
      </c>
      <c r="E23" s="58" t="s">
        <v>312</v>
      </c>
      <c r="F23" s="58" t="s">
        <v>501</v>
      </c>
      <c r="G23" s="58" t="s">
        <v>767</v>
      </c>
      <c r="H23" s="58">
        <v>5</v>
      </c>
      <c r="I23" s="206"/>
      <c r="J23" s="381" t="s">
        <v>433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500</v>
      </c>
      <c r="E24" s="58" t="s">
        <v>312</v>
      </c>
      <c r="F24" s="58" t="s">
        <v>512</v>
      </c>
      <c r="G24" s="58" t="s">
        <v>573</v>
      </c>
      <c r="H24" s="58">
        <v>5</v>
      </c>
      <c r="I24" s="119"/>
      <c r="M24"/>
    </row>
    <row r="25" spans="1:15" ht="15" customHeight="1">
      <c r="A25" s="56">
        <v>19</v>
      </c>
      <c r="B25" s="57" t="s">
        <v>292</v>
      </c>
      <c r="C25" s="56">
        <v>1000</v>
      </c>
      <c r="D25" s="57" t="s">
        <v>500</v>
      </c>
      <c r="E25" s="58" t="s">
        <v>312</v>
      </c>
      <c r="F25" s="58" t="s">
        <v>514</v>
      </c>
      <c r="G25" s="58" t="s">
        <v>552</v>
      </c>
      <c r="H25" s="58">
        <v>5</v>
      </c>
      <c r="I25" s="206"/>
      <c r="J25" s="273" t="s">
        <v>410</v>
      </c>
      <c r="K25" s="54" t="s">
        <v>221</v>
      </c>
      <c r="L25" s="53" t="s">
        <v>238</v>
      </c>
      <c r="M25" s="55" t="s">
        <v>404</v>
      </c>
      <c r="N25" s="55" t="s">
        <v>222</v>
      </c>
      <c r="O25" s="109" t="s">
        <v>452</v>
      </c>
    </row>
    <row r="26" spans="1:16" ht="15" customHeight="1">
      <c r="A26" s="56">
        <v>20</v>
      </c>
      <c r="B26" s="57" t="s">
        <v>401</v>
      </c>
      <c r="C26" s="56">
        <v>1100</v>
      </c>
      <c r="D26" s="57" t="s">
        <v>500</v>
      </c>
      <c r="E26" s="58" t="s">
        <v>312</v>
      </c>
      <c r="F26" s="58" t="s">
        <v>521</v>
      </c>
      <c r="G26" s="58" t="s">
        <v>772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544</v>
      </c>
      <c r="N26" s="58" t="s">
        <v>241</v>
      </c>
      <c r="O26" s="58" t="s">
        <v>241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399</v>
      </c>
      <c r="E27" s="58" t="s">
        <v>312</v>
      </c>
      <c r="F27" s="58" t="s">
        <v>412</v>
      </c>
      <c r="G27" s="58" t="s">
        <v>501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544</v>
      </c>
      <c r="N27" s="37" t="s">
        <v>730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406</v>
      </c>
      <c r="C28" s="56">
        <v>1000</v>
      </c>
      <c r="D28" s="57" t="s">
        <v>500</v>
      </c>
      <c r="E28" s="58" t="s">
        <v>314</v>
      </c>
      <c r="F28" s="58" t="s">
        <v>505</v>
      </c>
      <c r="G28" s="58" t="s">
        <v>566</v>
      </c>
      <c r="H28" s="58">
        <v>5</v>
      </c>
      <c r="I28" s="206"/>
    </row>
    <row r="29" spans="1:13" ht="15" customHeight="1">
      <c r="A29" s="56">
        <v>23</v>
      </c>
      <c r="B29" s="57" t="s">
        <v>367</v>
      </c>
      <c r="C29" s="56">
        <v>1100</v>
      </c>
      <c r="D29" s="57" t="s">
        <v>720</v>
      </c>
      <c r="E29" s="58" t="s">
        <v>314</v>
      </c>
      <c r="F29" s="58" t="s">
        <v>590</v>
      </c>
      <c r="G29" s="58" t="s">
        <v>771</v>
      </c>
      <c r="H29" s="58">
        <v>5</v>
      </c>
      <c r="I29" s="206"/>
      <c r="J29" s="381" t="s">
        <v>731</v>
      </c>
      <c r="M29"/>
    </row>
    <row r="30" spans="1:13" ht="15" customHeight="1">
      <c r="A30" s="56">
        <v>24</v>
      </c>
      <c r="B30" s="57" t="s">
        <v>268</v>
      </c>
      <c r="C30" s="56">
        <v>1260</v>
      </c>
      <c r="D30" s="57" t="s">
        <v>497</v>
      </c>
      <c r="E30" s="58" t="s">
        <v>314</v>
      </c>
      <c r="F30" s="58" t="s">
        <v>518</v>
      </c>
      <c r="G30" s="58" t="s">
        <v>573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399</v>
      </c>
      <c r="E31" s="58" t="s">
        <v>314</v>
      </c>
      <c r="F31" s="58" t="s">
        <v>513</v>
      </c>
      <c r="G31" s="58" t="s">
        <v>773</v>
      </c>
      <c r="H31" s="58">
        <v>4</v>
      </c>
      <c r="I31" s="206"/>
      <c r="J31" s="273" t="s">
        <v>410</v>
      </c>
      <c r="K31" s="54" t="s">
        <v>221</v>
      </c>
      <c r="L31" s="53" t="s">
        <v>238</v>
      </c>
      <c r="M31" s="55" t="s">
        <v>404</v>
      </c>
      <c r="N31" s="55" t="s">
        <v>222</v>
      </c>
      <c r="O31" s="109" t="s">
        <v>452</v>
      </c>
    </row>
    <row r="32" spans="1:16" ht="15" customHeight="1">
      <c r="A32" s="56">
        <v>26</v>
      </c>
      <c r="B32" s="238" t="s">
        <v>758</v>
      </c>
      <c r="C32" s="237">
        <v>1250</v>
      </c>
      <c r="D32" s="238" t="s">
        <v>721</v>
      </c>
      <c r="E32" s="58" t="s">
        <v>314</v>
      </c>
      <c r="F32" s="58" t="s">
        <v>513</v>
      </c>
      <c r="G32" s="58" t="s">
        <v>562</v>
      </c>
      <c r="H32" s="58">
        <v>5</v>
      </c>
      <c r="I32" s="206"/>
      <c r="J32" s="108">
        <v>1</v>
      </c>
      <c r="K32" s="117" t="s">
        <v>334</v>
      </c>
      <c r="L32" s="56">
        <v>1100</v>
      </c>
      <c r="M32" s="58" t="s">
        <v>733</v>
      </c>
      <c r="N32" s="58" t="s">
        <v>241</v>
      </c>
      <c r="O32" s="58" t="s">
        <v>241</v>
      </c>
      <c r="P32" s="42">
        <v>40</v>
      </c>
    </row>
    <row r="33" spans="1:16" ht="15" customHeight="1">
      <c r="A33" s="56">
        <v>27</v>
      </c>
      <c r="B33" s="57" t="s">
        <v>373</v>
      </c>
      <c r="C33" s="56">
        <v>1319</v>
      </c>
      <c r="D33" s="57" t="s">
        <v>274</v>
      </c>
      <c r="E33" s="58" t="s">
        <v>314</v>
      </c>
      <c r="F33" s="58" t="s">
        <v>439</v>
      </c>
      <c r="G33" s="58" t="s">
        <v>575</v>
      </c>
      <c r="H33" s="58">
        <v>5</v>
      </c>
      <c r="I33" s="206"/>
      <c r="J33" s="108">
        <v>2</v>
      </c>
      <c r="K33" s="117" t="s">
        <v>526</v>
      </c>
      <c r="L33" s="56">
        <v>1000</v>
      </c>
      <c r="M33" s="58" t="s">
        <v>733</v>
      </c>
      <c r="N33" s="58" t="s">
        <v>241</v>
      </c>
      <c r="O33" s="58" t="s">
        <v>241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274</v>
      </c>
      <c r="E34" s="58" t="s">
        <v>314</v>
      </c>
      <c r="F34" s="58" t="s">
        <v>439</v>
      </c>
      <c r="G34" s="58" t="s">
        <v>579</v>
      </c>
      <c r="H34" s="58">
        <v>4</v>
      </c>
      <c r="I34" s="206"/>
      <c r="J34" s="108">
        <v>3</v>
      </c>
      <c r="K34" s="117" t="s">
        <v>367</v>
      </c>
      <c r="L34" s="56">
        <v>1100</v>
      </c>
      <c r="M34" s="58" t="s">
        <v>733</v>
      </c>
      <c r="N34" s="58" t="s">
        <v>229</v>
      </c>
      <c r="O34" s="58" t="s">
        <v>229</v>
      </c>
      <c r="P34" s="42">
        <v>32</v>
      </c>
    </row>
    <row r="35" spans="1:16" ht="15" customHeight="1">
      <c r="A35" s="56">
        <v>29</v>
      </c>
      <c r="B35" s="57" t="s">
        <v>285</v>
      </c>
      <c r="C35" s="56">
        <v>1250</v>
      </c>
      <c r="D35" s="57" t="s">
        <v>274</v>
      </c>
      <c r="E35" s="58" t="s">
        <v>314</v>
      </c>
      <c r="F35" s="58" t="s">
        <v>521</v>
      </c>
      <c r="G35" s="58" t="s">
        <v>509</v>
      </c>
      <c r="H35" s="58">
        <v>5</v>
      </c>
      <c r="I35" s="206"/>
      <c r="J35" s="108">
        <v>4</v>
      </c>
      <c r="K35" s="117" t="s">
        <v>735</v>
      </c>
      <c r="L35" s="56">
        <v>1000</v>
      </c>
      <c r="M35" s="58" t="s">
        <v>733</v>
      </c>
      <c r="N35" s="58" t="s">
        <v>730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332</v>
      </c>
      <c r="C36" s="56">
        <v>1000</v>
      </c>
      <c r="D36" s="57" t="s">
        <v>722</v>
      </c>
      <c r="E36" s="58" t="s">
        <v>314</v>
      </c>
      <c r="F36" s="58" t="s">
        <v>485</v>
      </c>
      <c r="G36" s="58" t="s">
        <v>581</v>
      </c>
      <c r="H36" s="58">
        <v>5</v>
      </c>
      <c r="I36" s="206"/>
      <c r="J36" s="108">
        <v>5</v>
      </c>
      <c r="K36" s="117" t="s">
        <v>463</v>
      </c>
      <c r="L36" s="56">
        <v>1000</v>
      </c>
      <c r="M36" s="58" t="s">
        <v>733</v>
      </c>
      <c r="N36" s="58" t="s">
        <v>730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453</v>
      </c>
      <c r="C37" s="56">
        <v>1100</v>
      </c>
      <c r="D37" s="57" t="s">
        <v>718</v>
      </c>
      <c r="E37" s="58" t="s">
        <v>314</v>
      </c>
      <c r="F37" s="58" t="s">
        <v>424</v>
      </c>
      <c r="G37" s="58" t="s">
        <v>499</v>
      </c>
      <c r="H37" s="58">
        <v>5</v>
      </c>
      <c r="I37" s="206"/>
      <c r="J37" s="108">
        <v>6</v>
      </c>
      <c r="K37" s="117" t="s">
        <v>534</v>
      </c>
      <c r="L37" s="56">
        <v>1000</v>
      </c>
      <c r="M37" s="58" t="s">
        <v>733</v>
      </c>
      <c r="N37" s="58" t="s">
        <v>230</v>
      </c>
      <c r="O37" s="58" t="s">
        <v>230</v>
      </c>
      <c r="P37" s="42">
        <v>28</v>
      </c>
    </row>
    <row r="38" spans="1:16" ht="15" customHeight="1">
      <c r="A38" s="56">
        <v>32</v>
      </c>
      <c r="B38" s="57" t="s">
        <v>759</v>
      </c>
      <c r="C38" s="56">
        <v>1000</v>
      </c>
      <c r="D38" s="57" t="s">
        <v>716</v>
      </c>
      <c r="E38" s="58" t="s">
        <v>314</v>
      </c>
      <c r="F38" s="58" t="s">
        <v>412</v>
      </c>
      <c r="G38" s="58" t="s">
        <v>501</v>
      </c>
      <c r="H38" s="58">
        <v>5</v>
      </c>
      <c r="I38" s="206"/>
      <c r="J38" s="108">
        <v>7</v>
      </c>
      <c r="K38" s="117" t="s">
        <v>443</v>
      </c>
      <c r="L38" s="56">
        <v>1000</v>
      </c>
      <c r="M38" s="58" t="s">
        <v>733</v>
      </c>
      <c r="N38" s="58" t="s">
        <v>230</v>
      </c>
      <c r="O38" s="58" t="s">
        <v>230</v>
      </c>
      <c r="P38" s="42">
        <v>27</v>
      </c>
    </row>
    <row r="39" spans="1:16" ht="15" customHeight="1">
      <c r="A39" s="56">
        <v>33</v>
      </c>
      <c r="B39" s="57" t="s">
        <v>408</v>
      </c>
      <c r="C39" s="56">
        <v>1000</v>
      </c>
      <c r="D39" s="57" t="s">
        <v>500</v>
      </c>
      <c r="E39" s="58" t="s">
        <v>314</v>
      </c>
      <c r="F39" s="58" t="s">
        <v>412</v>
      </c>
      <c r="G39" s="58" t="s">
        <v>569</v>
      </c>
      <c r="H39" s="58">
        <v>5</v>
      </c>
      <c r="I39" s="206"/>
      <c r="J39" s="108">
        <v>8</v>
      </c>
      <c r="K39" s="117" t="s">
        <v>464</v>
      </c>
      <c r="L39" s="56">
        <v>1000</v>
      </c>
      <c r="M39" s="58" t="s">
        <v>733</v>
      </c>
      <c r="N39" s="58" t="s">
        <v>230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449</v>
      </c>
      <c r="C40" s="56">
        <v>1000</v>
      </c>
      <c r="D40" s="57" t="s">
        <v>500</v>
      </c>
      <c r="E40" s="58" t="s">
        <v>314</v>
      </c>
      <c r="F40" s="58" t="s">
        <v>487</v>
      </c>
      <c r="G40" s="58" t="s">
        <v>569</v>
      </c>
      <c r="H40" s="58">
        <v>5</v>
      </c>
      <c r="I40" s="206"/>
      <c r="J40" s="108">
        <v>9</v>
      </c>
      <c r="K40" s="117" t="s">
        <v>591</v>
      </c>
      <c r="L40" s="56">
        <v>1000</v>
      </c>
      <c r="M40" s="58" t="s">
        <v>733</v>
      </c>
      <c r="N40" s="58" t="s">
        <v>230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274</v>
      </c>
      <c r="E41" s="58" t="s">
        <v>317</v>
      </c>
      <c r="F41" s="58" t="s">
        <v>440</v>
      </c>
      <c r="G41" s="58" t="s">
        <v>562</v>
      </c>
      <c r="H41" s="58">
        <v>4</v>
      </c>
      <c r="I41" s="206"/>
      <c r="J41" s="108">
        <v>10</v>
      </c>
      <c r="K41" s="117" t="s">
        <v>538</v>
      </c>
      <c r="L41" s="56">
        <v>1000</v>
      </c>
      <c r="M41" s="58" t="s">
        <v>733</v>
      </c>
      <c r="N41" s="58" t="s">
        <v>230</v>
      </c>
      <c r="O41" s="58" t="s">
        <v>230</v>
      </c>
      <c r="P41" s="42">
        <v>24</v>
      </c>
    </row>
    <row r="42" spans="1:16" ht="15" customHeight="1">
      <c r="A42" s="56">
        <v>36</v>
      </c>
      <c r="B42" s="57" t="s">
        <v>330</v>
      </c>
      <c r="C42" s="56">
        <v>1100</v>
      </c>
      <c r="D42" s="57" t="s">
        <v>497</v>
      </c>
      <c r="E42" s="58" t="s">
        <v>317</v>
      </c>
      <c r="F42" s="58" t="s">
        <v>423</v>
      </c>
      <c r="G42" s="58" t="s">
        <v>503</v>
      </c>
      <c r="H42" s="58">
        <v>4</v>
      </c>
      <c r="I42" s="206"/>
      <c r="J42" s="108">
        <v>11</v>
      </c>
      <c r="K42" s="117" t="s">
        <v>420</v>
      </c>
      <c r="L42" s="56">
        <v>1100</v>
      </c>
      <c r="M42" s="58" t="s">
        <v>733</v>
      </c>
      <c r="N42" s="58" t="s">
        <v>230</v>
      </c>
      <c r="O42" s="58" t="s">
        <v>230</v>
      </c>
      <c r="P42" s="42">
        <v>23</v>
      </c>
    </row>
    <row r="43" spans="1:16" ht="15" customHeight="1">
      <c r="A43" s="56">
        <v>37</v>
      </c>
      <c r="B43" s="57" t="s">
        <v>429</v>
      </c>
      <c r="C43" s="56">
        <v>1000</v>
      </c>
      <c r="D43" s="57" t="s">
        <v>497</v>
      </c>
      <c r="E43" s="58" t="s">
        <v>317</v>
      </c>
      <c r="F43" s="58" t="s">
        <v>423</v>
      </c>
      <c r="G43" s="58" t="s">
        <v>581</v>
      </c>
      <c r="H43" s="58">
        <v>4</v>
      </c>
      <c r="I43" s="206"/>
      <c r="J43" s="108">
        <v>12</v>
      </c>
      <c r="K43" s="117" t="s">
        <v>339</v>
      </c>
      <c r="L43" s="56">
        <v>1000</v>
      </c>
      <c r="M43" s="58" t="s">
        <v>733</v>
      </c>
      <c r="N43" s="58" t="s">
        <v>230</v>
      </c>
      <c r="O43" s="58" t="s">
        <v>230</v>
      </c>
      <c r="P43" s="42">
        <v>22</v>
      </c>
    </row>
    <row r="44" spans="1:16" ht="15" customHeight="1">
      <c r="A44" s="56">
        <v>38</v>
      </c>
      <c r="B44" s="57" t="s">
        <v>735</v>
      </c>
      <c r="C44" s="56">
        <v>1000</v>
      </c>
      <c r="D44" s="57" t="s">
        <v>723</v>
      </c>
      <c r="E44" s="58" t="s">
        <v>317</v>
      </c>
      <c r="F44" s="58" t="s">
        <v>485</v>
      </c>
      <c r="G44" s="58" t="s">
        <v>503</v>
      </c>
      <c r="H44" s="58">
        <v>4</v>
      </c>
      <c r="I44" s="206"/>
      <c r="J44" s="108">
        <v>13</v>
      </c>
      <c r="K44" s="117" t="s">
        <v>444</v>
      </c>
      <c r="L44" s="56">
        <v>1000</v>
      </c>
      <c r="M44" s="58" t="s">
        <v>733</v>
      </c>
      <c r="N44" s="58" t="s">
        <v>729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333</v>
      </c>
      <c r="C45" s="56">
        <v>1100</v>
      </c>
      <c r="D45" s="57" t="s">
        <v>497</v>
      </c>
      <c r="E45" s="58" t="s">
        <v>317</v>
      </c>
      <c r="F45" s="58" t="s">
        <v>485</v>
      </c>
      <c r="G45" s="58" t="s">
        <v>581</v>
      </c>
      <c r="H45" s="58">
        <v>4</v>
      </c>
      <c r="I45" s="206"/>
      <c r="J45" s="108">
        <v>14</v>
      </c>
      <c r="K45" s="117" t="s">
        <v>607</v>
      </c>
      <c r="L45" s="56">
        <v>1000</v>
      </c>
      <c r="M45" s="58" t="s">
        <v>733</v>
      </c>
      <c r="N45" s="58" t="s">
        <v>231</v>
      </c>
      <c r="O45" s="58" t="s">
        <v>231</v>
      </c>
      <c r="P45" s="42">
        <v>20</v>
      </c>
    </row>
    <row r="46" spans="1:16" ht="15" customHeight="1">
      <c r="A46" s="56">
        <v>40</v>
      </c>
      <c r="B46" s="57" t="s">
        <v>587</v>
      </c>
      <c r="C46" s="56">
        <v>1000</v>
      </c>
      <c r="D46" s="57" t="s">
        <v>124</v>
      </c>
      <c r="E46" s="58" t="s">
        <v>317</v>
      </c>
      <c r="F46" s="58" t="s">
        <v>411</v>
      </c>
      <c r="G46" s="58" t="s">
        <v>569</v>
      </c>
      <c r="H46" s="58">
        <v>4</v>
      </c>
      <c r="I46" s="206"/>
      <c r="J46" s="108">
        <v>15</v>
      </c>
      <c r="K46" s="117" t="s">
        <v>736</v>
      </c>
      <c r="L46" s="56">
        <v>1000</v>
      </c>
      <c r="M46" s="58" t="s">
        <v>733</v>
      </c>
      <c r="N46" s="58" t="s">
        <v>231</v>
      </c>
      <c r="O46" s="58" t="s">
        <v>231</v>
      </c>
      <c r="P46" s="42">
        <v>19</v>
      </c>
    </row>
    <row r="47" spans="1:16" ht="15" customHeight="1">
      <c r="A47" s="56">
        <v>41</v>
      </c>
      <c r="B47" s="57" t="s">
        <v>749</v>
      </c>
      <c r="C47" s="56">
        <v>1000</v>
      </c>
      <c r="D47" s="57" t="s">
        <v>377</v>
      </c>
      <c r="E47" s="58" t="s">
        <v>317</v>
      </c>
      <c r="F47" s="58" t="s">
        <v>416</v>
      </c>
      <c r="G47" s="58" t="s">
        <v>590</v>
      </c>
      <c r="H47" s="58">
        <v>4</v>
      </c>
      <c r="I47" s="206"/>
      <c r="J47" s="108">
        <v>16</v>
      </c>
      <c r="K47" s="117" t="s">
        <v>445</v>
      </c>
      <c r="L47" s="56">
        <v>1000</v>
      </c>
      <c r="M47" s="58" t="s">
        <v>733</v>
      </c>
      <c r="N47" s="58" t="s">
        <v>231</v>
      </c>
      <c r="O47" s="58" t="s">
        <v>231</v>
      </c>
      <c r="P47" s="42">
        <v>18</v>
      </c>
    </row>
    <row r="48" spans="1:16" ht="15" customHeight="1">
      <c r="A48" s="56">
        <v>42</v>
      </c>
      <c r="B48" s="57" t="s">
        <v>403</v>
      </c>
      <c r="C48" s="56">
        <v>1000</v>
      </c>
      <c r="D48" s="57" t="s">
        <v>371</v>
      </c>
      <c r="E48" s="58" t="s">
        <v>317</v>
      </c>
      <c r="F48" s="58" t="s">
        <v>425</v>
      </c>
      <c r="G48" s="58" t="s">
        <v>512</v>
      </c>
      <c r="H48" s="58">
        <v>4</v>
      </c>
      <c r="I48" s="206"/>
      <c r="J48" s="108">
        <v>17</v>
      </c>
      <c r="K48" s="117" t="s">
        <v>737</v>
      </c>
      <c r="L48" s="56">
        <v>1000</v>
      </c>
      <c r="M48" s="58" t="s">
        <v>733</v>
      </c>
      <c r="N48" s="58" t="s">
        <v>231</v>
      </c>
      <c r="O48" s="58" t="s">
        <v>231</v>
      </c>
      <c r="P48" s="42">
        <v>17</v>
      </c>
    </row>
    <row r="49" spans="1:16" ht="15" customHeight="1">
      <c r="A49" s="56">
        <v>43</v>
      </c>
      <c r="B49" s="57" t="s">
        <v>463</v>
      </c>
      <c r="C49" s="56">
        <v>1000</v>
      </c>
      <c r="D49" s="57" t="s">
        <v>371</v>
      </c>
      <c r="E49" s="58" t="s">
        <v>317</v>
      </c>
      <c r="F49" s="58" t="s">
        <v>425</v>
      </c>
      <c r="G49" s="58" t="s">
        <v>513</v>
      </c>
      <c r="H49" s="58">
        <v>3</v>
      </c>
      <c r="I49" s="206"/>
      <c r="J49" s="108">
        <v>18</v>
      </c>
      <c r="K49" s="117" t="s">
        <v>740</v>
      </c>
      <c r="L49" s="56">
        <v>1000</v>
      </c>
      <c r="M49" s="58" t="s">
        <v>733</v>
      </c>
      <c r="N49" s="58" t="s">
        <v>231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534</v>
      </c>
      <c r="C50" s="56">
        <v>1000</v>
      </c>
      <c r="D50" s="57" t="s">
        <v>87</v>
      </c>
      <c r="E50" s="58" t="s">
        <v>318</v>
      </c>
      <c r="F50" s="58" t="s">
        <v>513</v>
      </c>
      <c r="G50" s="58" t="s">
        <v>556</v>
      </c>
      <c r="H50" s="58">
        <v>4</v>
      </c>
      <c r="I50" s="206"/>
      <c r="J50" s="108">
        <v>19</v>
      </c>
      <c r="K50" s="117" t="s">
        <v>666</v>
      </c>
      <c r="L50" s="56">
        <v>1000</v>
      </c>
      <c r="M50" s="58" t="s">
        <v>733</v>
      </c>
      <c r="N50" s="58" t="s">
        <v>231</v>
      </c>
      <c r="O50" s="58" t="s">
        <v>231</v>
      </c>
      <c r="P50" s="42">
        <v>15</v>
      </c>
    </row>
    <row r="51" spans="1:16" ht="15" customHeight="1">
      <c r="A51" s="56">
        <v>45</v>
      </c>
      <c r="B51" s="57" t="s">
        <v>760</v>
      </c>
      <c r="C51" s="56">
        <v>1000</v>
      </c>
      <c r="D51" s="57" t="s">
        <v>724</v>
      </c>
      <c r="E51" s="58" t="s">
        <v>318</v>
      </c>
      <c r="F51" s="58" t="s">
        <v>485</v>
      </c>
      <c r="G51" s="58" t="s">
        <v>552</v>
      </c>
      <c r="H51" s="58">
        <v>3</v>
      </c>
      <c r="I51" s="206"/>
      <c r="J51" s="108">
        <v>20</v>
      </c>
      <c r="K51" s="117" t="s">
        <v>738</v>
      </c>
      <c r="L51" s="56">
        <v>1000</v>
      </c>
      <c r="M51" s="58" t="s">
        <v>733</v>
      </c>
      <c r="N51" s="58" t="s">
        <v>231</v>
      </c>
      <c r="O51" s="58" t="s">
        <v>231</v>
      </c>
      <c r="P51" s="42">
        <v>14</v>
      </c>
    </row>
    <row r="52" spans="1:16" ht="15" customHeight="1">
      <c r="A52" s="56">
        <v>46</v>
      </c>
      <c r="B52" s="57" t="s">
        <v>443</v>
      </c>
      <c r="C52" s="56">
        <v>1000</v>
      </c>
      <c r="D52" s="57" t="s">
        <v>500</v>
      </c>
      <c r="E52" s="58" t="s">
        <v>318</v>
      </c>
      <c r="F52" s="58" t="s">
        <v>412</v>
      </c>
      <c r="G52" s="58" t="s">
        <v>501</v>
      </c>
      <c r="H52" s="58">
        <v>4</v>
      </c>
      <c r="I52" s="206"/>
      <c r="J52" s="108">
        <v>21</v>
      </c>
      <c r="K52" s="117" t="s">
        <v>739</v>
      </c>
      <c r="L52" s="56">
        <v>1000</v>
      </c>
      <c r="M52" s="58" t="s">
        <v>733</v>
      </c>
      <c r="N52" s="58" t="s">
        <v>231</v>
      </c>
      <c r="O52" s="58" t="s">
        <v>231</v>
      </c>
      <c r="P52" s="42">
        <v>13</v>
      </c>
    </row>
    <row r="53" spans="1:16" ht="15" customHeight="1">
      <c r="A53" s="56">
        <v>47</v>
      </c>
      <c r="B53" s="57" t="s">
        <v>464</v>
      </c>
      <c r="C53" s="56">
        <v>1000</v>
      </c>
      <c r="D53" s="57" t="s">
        <v>589</v>
      </c>
      <c r="E53" s="58" t="s">
        <v>318</v>
      </c>
      <c r="F53" s="58" t="s">
        <v>419</v>
      </c>
      <c r="G53" s="58" t="s">
        <v>507</v>
      </c>
      <c r="H53" s="58">
        <v>3</v>
      </c>
      <c r="I53" s="206"/>
      <c r="J53" s="108">
        <v>22</v>
      </c>
      <c r="K53" s="117" t="s">
        <v>741</v>
      </c>
      <c r="L53" s="56">
        <v>1000</v>
      </c>
      <c r="M53" s="58" t="s">
        <v>733</v>
      </c>
      <c r="N53" s="58" t="s">
        <v>232</v>
      </c>
      <c r="O53" s="58" t="s">
        <v>232</v>
      </c>
      <c r="P53" s="42">
        <v>12</v>
      </c>
    </row>
    <row r="54" spans="1:16" ht="15" customHeight="1">
      <c r="A54" s="56">
        <v>48</v>
      </c>
      <c r="B54" s="57" t="s">
        <v>591</v>
      </c>
      <c r="C54" s="56">
        <v>1000</v>
      </c>
      <c r="D54" s="57" t="s">
        <v>589</v>
      </c>
      <c r="E54" s="58" t="s">
        <v>318</v>
      </c>
      <c r="F54" s="58" t="s">
        <v>419</v>
      </c>
      <c r="G54" s="58" t="s">
        <v>516</v>
      </c>
      <c r="H54" s="58">
        <v>3</v>
      </c>
      <c r="I54" s="206"/>
      <c r="J54" s="108">
        <v>23</v>
      </c>
      <c r="K54" s="117" t="s">
        <v>742</v>
      </c>
      <c r="L54" s="56">
        <v>1000</v>
      </c>
      <c r="M54" s="58" t="s">
        <v>733</v>
      </c>
      <c r="N54" s="58" t="s">
        <v>232</v>
      </c>
      <c r="O54" s="58" t="s">
        <v>232</v>
      </c>
      <c r="P54" s="42">
        <v>11</v>
      </c>
    </row>
    <row r="55" spans="1:16" ht="15" customHeight="1">
      <c r="A55" s="56">
        <v>49</v>
      </c>
      <c r="B55" s="57" t="s">
        <v>751</v>
      </c>
      <c r="C55" s="56">
        <v>1000</v>
      </c>
      <c r="D55" s="57" t="s">
        <v>377</v>
      </c>
      <c r="E55" s="58" t="s">
        <v>318</v>
      </c>
      <c r="F55" s="58" t="s">
        <v>413</v>
      </c>
      <c r="G55" s="58" t="s">
        <v>507</v>
      </c>
      <c r="H55" s="58">
        <v>3</v>
      </c>
      <c r="I55" s="119"/>
      <c r="J55" s="108">
        <v>24</v>
      </c>
      <c r="K55" s="117" t="s">
        <v>743</v>
      </c>
      <c r="L55" s="56">
        <v>1000</v>
      </c>
      <c r="M55" s="58" t="s">
        <v>733</v>
      </c>
      <c r="N55" s="58" t="s">
        <v>233</v>
      </c>
      <c r="O55" s="58" t="s">
        <v>233</v>
      </c>
      <c r="P55" s="42">
        <v>10</v>
      </c>
    </row>
    <row r="56" spans="1:9" ht="15" customHeight="1">
      <c r="A56" s="56">
        <v>50</v>
      </c>
      <c r="B56" s="57" t="s">
        <v>538</v>
      </c>
      <c r="C56" s="56">
        <v>1000</v>
      </c>
      <c r="D56" s="57" t="s">
        <v>87</v>
      </c>
      <c r="E56" s="58" t="s">
        <v>318</v>
      </c>
      <c r="F56" s="58" t="s">
        <v>413</v>
      </c>
      <c r="G56" s="58" t="s">
        <v>518</v>
      </c>
      <c r="H56" s="58">
        <v>4</v>
      </c>
      <c r="I56" s="206"/>
    </row>
    <row r="57" spans="1:13" ht="15" customHeight="1">
      <c r="A57" s="56">
        <v>51</v>
      </c>
      <c r="B57" s="57" t="s">
        <v>420</v>
      </c>
      <c r="C57" s="56">
        <v>1100</v>
      </c>
      <c r="D57" s="57" t="s">
        <v>399</v>
      </c>
      <c r="E57" s="58" t="s">
        <v>318</v>
      </c>
      <c r="F57" s="58" t="s">
        <v>417</v>
      </c>
      <c r="G57" s="58" t="s">
        <v>518</v>
      </c>
      <c r="H57" s="58">
        <v>4</v>
      </c>
      <c r="I57" s="206"/>
      <c r="J57" s="381" t="s">
        <v>746</v>
      </c>
      <c r="M57"/>
    </row>
    <row r="58" spans="1:13" ht="15" customHeight="1">
      <c r="A58" s="56">
        <v>52</v>
      </c>
      <c r="B58" s="57" t="s">
        <v>339</v>
      </c>
      <c r="C58" s="56">
        <v>1000</v>
      </c>
      <c r="D58" s="57" t="s">
        <v>585</v>
      </c>
      <c r="E58" s="58" t="s">
        <v>318</v>
      </c>
      <c r="F58" s="58" t="s">
        <v>414</v>
      </c>
      <c r="G58" s="58" t="s">
        <v>514</v>
      </c>
      <c r="H58" s="58">
        <v>4</v>
      </c>
      <c r="I58" s="206"/>
      <c r="M58"/>
    </row>
    <row r="59" spans="1:15" ht="15" customHeight="1">
      <c r="A59" s="56" t="s">
        <v>273</v>
      </c>
      <c r="B59" s="57" t="s">
        <v>421</v>
      </c>
      <c r="C59" s="56">
        <v>1000</v>
      </c>
      <c r="D59" s="57" t="s">
        <v>274</v>
      </c>
      <c r="E59" s="58" t="s">
        <v>318</v>
      </c>
      <c r="F59" s="58" t="s">
        <v>414</v>
      </c>
      <c r="G59" s="58" t="s">
        <v>514</v>
      </c>
      <c r="H59" s="58">
        <v>4</v>
      </c>
      <c r="I59" s="206"/>
      <c r="J59" s="273" t="s">
        <v>410</v>
      </c>
      <c r="K59" s="54" t="s">
        <v>221</v>
      </c>
      <c r="L59" s="53" t="s">
        <v>238</v>
      </c>
      <c r="M59" s="55" t="s">
        <v>404</v>
      </c>
      <c r="N59" s="55" t="s">
        <v>222</v>
      </c>
      <c r="O59" s="109" t="s">
        <v>452</v>
      </c>
    </row>
    <row r="60" spans="1:16" ht="15" customHeight="1">
      <c r="A60" s="56">
        <v>54</v>
      </c>
      <c r="B60" s="57" t="s">
        <v>466</v>
      </c>
      <c r="C60" s="56">
        <v>1000</v>
      </c>
      <c r="D60" s="57" t="s">
        <v>725</v>
      </c>
      <c r="E60" s="58" t="s">
        <v>318</v>
      </c>
      <c r="F60" s="58" t="s">
        <v>428</v>
      </c>
      <c r="G60" s="58" t="s">
        <v>485</v>
      </c>
      <c r="H60" s="58">
        <v>3</v>
      </c>
      <c r="I60" s="206"/>
      <c r="J60" s="108">
        <v>1</v>
      </c>
      <c r="K60" s="117" t="s">
        <v>289</v>
      </c>
      <c r="L60" s="56">
        <v>1279</v>
      </c>
      <c r="M60" s="58" t="s">
        <v>747</v>
      </c>
      <c r="N60" s="58" t="s">
        <v>225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750</v>
      </c>
      <c r="C61" s="56">
        <v>1000</v>
      </c>
      <c r="D61" s="57" t="s">
        <v>377</v>
      </c>
      <c r="E61" s="58" t="s">
        <v>318</v>
      </c>
      <c r="F61" s="58" t="s">
        <v>605</v>
      </c>
      <c r="G61" s="58" t="s">
        <v>521</v>
      </c>
      <c r="H61" s="58">
        <v>3</v>
      </c>
      <c r="I61" s="206"/>
      <c r="J61" s="108">
        <v>2</v>
      </c>
      <c r="K61" s="117" t="s">
        <v>290</v>
      </c>
      <c r="L61" s="56">
        <v>1360</v>
      </c>
      <c r="M61" s="58" t="s">
        <v>747</v>
      </c>
      <c r="N61" s="58" t="s">
        <v>734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530</v>
      </c>
      <c r="C62" s="56">
        <v>1000</v>
      </c>
      <c r="D62" s="57" t="s">
        <v>274</v>
      </c>
      <c r="E62" s="58" t="s">
        <v>321</v>
      </c>
      <c r="F62" s="58" t="s">
        <v>411</v>
      </c>
      <c r="G62" s="58" t="s">
        <v>501</v>
      </c>
      <c r="H62" s="58">
        <v>3</v>
      </c>
      <c r="I62" s="206"/>
      <c r="J62" s="108">
        <v>3</v>
      </c>
      <c r="K62" s="117" t="s">
        <v>292</v>
      </c>
      <c r="L62" s="56">
        <v>1000</v>
      </c>
      <c r="M62" s="58" t="s">
        <v>747</v>
      </c>
      <c r="N62" s="58" t="s">
        <v>748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728</v>
      </c>
      <c r="C63" s="56">
        <v>1000</v>
      </c>
      <c r="D63" s="57" t="s">
        <v>724</v>
      </c>
      <c r="E63" s="58" t="s">
        <v>321</v>
      </c>
      <c r="F63" s="58" t="s">
        <v>486</v>
      </c>
      <c r="G63" s="58" t="s">
        <v>513</v>
      </c>
      <c r="H63" s="58">
        <v>2</v>
      </c>
      <c r="I63" s="206"/>
      <c r="J63" s="108">
        <v>4</v>
      </c>
      <c r="K63" s="117" t="s">
        <v>268</v>
      </c>
      <c r="L63" s="56">
        <v>1260</v>
      </c>
      <c r="M63" s="58" t="s">
        <v>747</v>
      </c>
      <c r="N63" s="58" t="s">
        <v>229</v>
      </c>
      <c r="O63" s="58" t="s">
        <v>229</v>
      </c>
      <c r="P63" s="42">
        <v>30</v>
      </c>
    </row>
    <row r="64" spans="1:16" ht="15" customHeight="1">
      <c r="A64" s="56">
        <v>58</v>
      </c>
      <c r="B64" s="57" t="s">
        <v>761</v>
      </c>
      <c r="C64" s="56">
        <v>1000</v>
      </c>
      <c r="D64" s="57" t="s">
        <v>724</v>
      </c>
      <c r="E64" s="58" t="s">
        <v>321</v>
      </c>
      <c r="F64" s="58" t="s">
        <v>417</v>
      </c>
      <c r="G64" s="58" t="s">
        <v>514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747</v>
      </c>
      <c r="N64" s="58" t="s">
        <v>229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752</v>
      </c>
      <c r="C65" s="56">
        <v>1000</v>
      </c>
      <c r="D65" s="57" t="s">
        <v>726</v>
      </c>
      <c r="E65" s="58" t="s">
        <v>321</v>
      </c>
      <c r="F65" s="58" t="s">
        <v>414</v>
      </c>
      <c r="G65" s="58" t="s">
        <v>514</v>
      </c>
      <c r="H65" s="58">
        <v>2</v>
      </c>
      <c r="I65" s="206"/>
      <c r="J65" s="108">
        <v>6</v>
      </c>
      <c r="K65" s="117" t="s">
        <v>373</v>
      </c>
      <c r="L65" s="56">
        <v>1319</v>
      </c>
      <c r="M65" s="58" t="s">
        <v>747</v>
      </c>
      <c r="N65" s="58" t="s">
        <v>229</v>
      </c>
      <c r="O65" s="58" t="s">
        <v>229</v>
      </c>
      <c r="P65" s="42">
        <v>28</v>
      </c>
    </row>
    <row r="66" spans="1:16" ht="15" customHeight="1">
      <c r="A66" s="56">
        <v>60</v>
      </c>
      <c r="B66" s="57" t="s">
        <v>338</v>
      </c>
      <c r="C66" s="56">
        <v>1000</v>
      </c>
      <c r="D66" s="57" t="s">
        <v>274</v>
      </c>
      <c r="E66" s="58" t="s">
        <v>321</v>
      </c>
      <c r="F66" s="58" t="s">
        <v>427</v>
      </c>
      <c r="G66" s="58" t="s">
        <v>514</v>
      </c>
      <c r="H66" s="58">
        <v>3</v>
      </c>
      <c r="I66" s="206"/>
      <c r="J66" s="108">
        <v>7</v>
      </c>
      <c r="K66" s="117" t="s">
        <v>332</v>
      </c>
      <c r="L66" s="56">
        <v>1000</v>
      </c>
      <c r="M66" s="58" t="s">
        <v>747</v>
      </c>
      <c r="N66" s="58" t="s">
        <v>229</v>
      </c>
      <c r="O66" s="58" t="s">
        <v>229</v>
      </c>
      <c r="P66" s="42">
        <v>27</v>
      </c>
    </row>
    <row r="67" spans="1:16" ht="15" customHeight="1">
      <c r="A67" s="56">
        <v>61</v>
      </c>
      <c r="B67" s="57" t="s">
        <v>444</v>
      </c>
      <c r="C67" s="56">
        <v>1000</v>
      </c>
      <c r="D67" s="57" t="s">
        <v>371</v>
      </c>
      <c r="E67" s="58" t="s">
        <v>321</v>
      </c>
      <c r="F67" s="58" t="s">
        <v>428</v>
      </c>
      <c r="G67" s="58" t="s">
        <v>485</v>
      </c>
      <c r="H67" s="58">
        <v>3</v>
      </c>
      <c r="I67" s="206"/>
      <c r="J67" s="108">
        <v>8</v>
      </c>
      <c r="K67" s="117" t="s">
        <v>453</v>
      </c>
      <c r="L67" s="56">
        <v>1100</v>
      </c>
      <c r="M67" s="58" t="s">
        <v>747</v>
      </c>
      <c r="N67" s="58" t="s">
        <v>229</v>
      </c>
      <c r="O67" s="58" t="s">
        <v>229</v>
      </c>
      <c r="P67" s="42">
        <v>26</v>
      </c>
    </row>
    <row r="68" spans="1:16" ht="15" customHeight="1">
      <c r="A68" s="56">
        <v>62</v>
      </c>
      <c r="B68" s="57" t="s">
        <v>607</v>
      </c>
      <c r="C68" s="56">
        <v>1000</v>
      </c>
      <c r="D68" s="57" t="s">
        <v>500</v>
      </c>
      <c r="E68" s="58" t="s">
        <v>323</v>
      </c>
      <c r="F68" s="58" t="s">
        <v>487</v>
      </c>
      <c r="G68" s="58" t="s">
        <v>511</v>
      </c>
      <c r="H68" s="58">
        <v>3</v>
      </c>
      <c r="I68" s="206"/>
      <c r="J68" s="108">
        <v>9</v>
      </c>
      <c r="K68" s="117" t="s">
        <v>408</v>
      </c>
      <c r="L68" s="56">
        <v>1000</v>
      </c>
      <c r="M68" s="58" t="s">
        <v>747</v>
      </c>
      <c r="N68" s="58" t="s">
        <v>229</v>
      </c>
      <c r="O68" s="58" t="s">
        <v>229</v>
      </c>
      <c r="P68" s="42">
        <v>25</v>
      </c>
    </row>
    <row r="69" spans="1:16" ht="15" customHeight="1">
      <c r="A69" s="56">
        <v>63</v>
      </c>
      <c r="B69" s="57" t="s">
        <v>736</v>
      </c>
      <c r="C69" s="56">
        <v>1000</v>
      </c>
      <c r="D69" s="57" t="s">
        <v>377</v>
      </c>
      <c r="E69" s="58" t="s">
        <v>323</v>
      </c>
      <c r="F69" s="58" t="s">
        <v>486</v>
      </c>
      <c r="G69" s="58" t="s">
        <v>439</v>
      </c>
      <c r="H69" s="58">
        <v>3</v>
      </c>
      <c r="I69" s="206"/>
      <c r="J69" s="108">
        <v>10</v>
      </c>
      <c r="K69" s="117" t="s">
        <v>449</v>
      </c>
      <c r="L69" s="56">
        <v>1000</v>
      </c>
      <c r="M69" s="58" t="s">
        <v>747</v>
      </c>
      <c r="N69" s="58" t="s">
        <v>229</v>
      </c>
      <c r="O69" s="58" t="s">
        <v>229</v>
      </c>
      <c r="P69" s="42">
        <v>24</v>
      </c>
    </row>
    <row r="70" spans="1:16" ht="15" customHeight="1">
      <c r="A70" s="56">
        <v>64</v>
      </c>
      <c r="B70" s="57" t="s">
        <v>445</v>
      </c>
      <c r="C70" s="56">
        <v>1000</v>
      </c>
      <c r="D70" s="57" t="s">
        <v>725</v>
      </c>
      <c r="E70" s="58" t="s">
        <v>323</v>
      </c>
      <c r="F70" s="58" t="s">
        <v>427</v>
      </c>
      <c r="G70" s="58" t="s">
        <v>424</v>
      </c>
      <c r="H70" s="58">
        <v>3</v>
      </c>
      <c r="I70" s="206"/>
      <c r="J70" s="108">
        <v>11</v>
      </c>
      <c r="K70" s="117" t="s">
        <v>330</v>
      </c>
      <c r="L70" s="56">
        <v>1100</v>
      </c>
      <c r="M70" s="58" t="s">
        <v>747</v>
      </c>
      <c r="N70" s="58" t="s">
        <v>730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450</v>
      </c>
      <c r="C71" s="56">
        <v>1000</v>
      </c>
      <c r="D71" s="57" t="s">
        <v>500</v>
      </c>
      <c r="E71" s="58" t="s">
        <v>323</v>
      </c>
      <c r="F71" s="58" t="s">
        <v>415</v>
      </c>
      <c r="G71" s="58" t="s">
        <v>440</v>
      </c>
      <c r="H71" s="58">
        <v>3</v>
      </c>
      <c r="I71" s="206"/>
      <c r="J71" s="108">
        <v>12</v>
      </c>
      <c r="K71" s="117" t="s">
        <v>429</v>
      </c>
      <c r="L71" s="56">
        <v>1000</v>
      </c>
      <c r="M71" s="58" t="s">
        <v>747</v>
      </c>
      <c r="N71" s="58" t="s">
        <v>730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737</v>
      </c>
      <c r="C72" s="56">
        <v>1000</v>
      </c>
      <c r="D72" s="57" t="s">
        <v>725</v>
      </c>
      <c r="E72" s="58" t="s">
        <v>323</v>
      </c>
      <c r="F72" s="58" t="s">
        <v>428</v>
      </c>
      <c r="G72" s="58" t="s">
        <v>424</v>
      </c>
      <c r="H72" s="58">
        <v>3</v>
      </c>
      <c r="I72" s="206"/>
      <c r="J72" s="108">
        <v>13</v>
      </c>
      <c r="K72" s="117" t="s">
        <v>587</v>
      </c>
      <c r="L72" s="56">
        <v>1000</v>
      </c>
      <c r="M72" s="58" t="s">
        <v>747</v>
      </c>
      <c r="N72" s="58" t="s">
        <v>730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740</v>
      </c>
      <c r="C73" s="56">
        <v>1000</v>
      </c>
      <c r="D73" s="57" t="s">
        <v>108</v>
      </c>
      <c r="E73" s="58" t="s">
        <v>323</v>
      </c>
      <c r="F73" s="58" t="s">
        <v>428</v>
      </c>
      <c r="G73" s="58" t="s">
        <v>416</v>
      </c>
      <c r="H73" s="58">
        <v>2</v>
      </c>
      <c r="I73" s="206"/>
      <c r="J73" s="108">
        <v>14</v>
      </c>
      <c r="K73" s="117" t="s">
        <v>749</v>
      </c>
      <c r="L73" s="56">
        <v>1000</v>
      </c>
      <c r="M73" s="58" t="s">
        <v>747</v>
      </c>
      <c r="N73" s="58" t="s">
        <v>730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666</v>
      </c>
      <c r="C74" s="56">
        <v>1000</v>
      </c>
      <c r="D74" s="57" t="s">
        <v>727</v>
      </c>
      <c r="E74" s="58" t="s">
        <v>323</v>
      </c>
      <c r="F74" s="58" t="s">
        <v>365</v>
      </c>
      <c r="G74" s="58" t="s">
        <v>485</v>
      </c>
      <c r="H74" s="58">
        <v>3</v>
      </c>
      <c r="I74" s="206"/>
      <c r="J74" s="108">
        <v>15</v>
      </c>
      <c r="K74" s="117" t="s">
        <v>403</v>
      </c>
      <c r="L74" s="56">
        <v>1000</v>
      </c>
      <c r="M74" s="58" t="s">
        <v>747</v>
      </c>
      <c r="N74" s="58" t="s">
        <v>730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738</v>
      </c>
      <c r="C75" s="56">
        <v>1000</v>
      </c>
      <c r="D75" s="57" t="s">
        <v>377</v>
      </c>
      <c r="E75" s="58" t="s">
        <v>323</v>
      </c>
      <c r="F75" s="58" t="s">
        <v>365</v>
      </c>
      <c r="G75" s="58" t="s">
        <v>424</v>
      </c>
      <c r="H75" s="58">
        <v>3</v>
      </c>
      <c r="I75" s="206"/>
      <c r="J75" s="108">
        <v>16</v>
      </c>
      <c r="K75" s="117" t="s">
        <v>751</v>
      </c>
      <c r="L75" s="56">
        <v>1000</v>
      </c>
      <c r="M75" s="58" t="s">
        <v>747</v>
      </c>
      <c r="N75" s="58" t="s">
        <v>230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739</v>
      </c>
      <c r="C76" s="56">
        <v>1000</v>
      </c>
      <c r="D76" s="57" t="s">
        <v>108</v>
      </c>
      <c r="E76" s="58" t="s">
        <v>323</v>
      </c>
      <c r="F76" s="58" t="s">
        <v>601</v>
      </c>
      <c r="G76" s="58" t="s">
        <v>425</v>
      </c>
      <c r="H76" s="58">
        <v>3</v>
      </c>
      <c r="I76" s="206"/>
      <c r="J76" s="108">
        <v>17</v>
      </c>
      <c r="K76" s="117" t="s">
        <v>421</v>
      </c>
      <c r="L76" s="56">
        <v>1000</v>
      </c>
      <c r="M76" s="58" t="s">
        <v>747</v>
      </c>
      <c r="N76" s="58" t="s">
        <v>230</v>
      </c>
      <c r="O76" s="58" t="s">
        <v>230</v>
      </c>
      <c r="P76" s="42">
        <v>17</v>
      </c>
    </row>
    <row r="77" spans="1:16" ht="15" customHeight="1">
      <c r="A77" s="56">
        <v>71</v>
      </c>
      <c r="B77" s="57" t="s">
        <v>490</v>
      </c>
      <c r="C77" s="56">
        <v>1000</v>
      </c>
      <c r="D77" s="57" t="s">
        <v>87</v>
      </c>
      <c r="E77" s="58" t="s">
        <v>325</v>
      </c>
      <c r="F77" s="58" t="s">
        <v>428</v>
      </c>
      <c r="G77" s="58" t="s">
        <v>411</v>
      </c>
      <c r="H77" s="58">
        <v>2</v>
      </c>
      <c r="I77" s="206"/>
      <c r="J77" s="108">
        <v>18</v>
      </c>
      <c r="K77" s="117" t="s">
        <v>466</v>
      </c>
      <c r="L77" s="56">
        <v>1000</v>
      </c>
      <c r="M77" s="58" t="s">
        <v>747</v>
      </c>
      <c r="N77" s="58" t="s">
        <v>230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741</v>
      </c>
      <c r="C78" s="56">
        <v>1000</v>
      </c>
      <c r="D78" s="57" t="s">
        <v>87</v>
      </c>
      <c r="E78" s="58" t="s">
        <v>325</v>
      </c>
      <c r="F78" s="58" t="s">
        <v>313</v>
      </c>
      <c r="G78" s="58" t="s">
        <v>412</v>
      </c>
      <c r="H78" s="58">
        <v>2</v>
      </c>
      <c r="I78" s="206"/>
      <c r="J78" s="108">
        <v>19</v>
      </c>
      <c r="K78" s="117" t="s">
        <v>750</v>
      </c>
      <c r="L78" s="56">
        <v>1000</v>
      </c>
      <c r="M78" s="58" t="s">
        <v>747</v>
      </c>
      <c r="N78" s="58" t="s">
        <v>230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753</v>
      </c>
      <c r="C79" s="56">
        <v>1000</v>
      </c>
      <c r="D79" s="57" t="s">
        <v>724</v>
      </c>
      <c r="E79" s="58" t="s">
        <v>325</v>
      </c>
      <c r="F79" s="58" t="s">
        <v>319</v>
      </c>
      <c r="G79" s="58" t="s">
        <v>428</v>
      </c>
      <c r="H79" s="58">
        <v>2</v>
      </c>
      <c r="I79" s="206"/>
      <c r="J79" s="108">
        <v>20</v>
      </c>
      <c r="K79" s="117" t="s">
        <v>752</v>
      </c>
      <c r="L79" s="56">
        <v>1000</v>
      </c>
      <c r="M79" s="58" t="s">
        <v>747</v>
      </c>
      <c r="N79" s="58" t="s">
        <v>729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742</v>
      </c>
      <c r="C80" s="56">
        <v>1000</v>
      </c>
      <c r="D80" s="57" t="s">
        <v>87</v>
      </c>
      <c r="E80" s="58" t="s">
        <v>325</v>
      </c>
      <c r="F80" s="58" t="s">
        <v>322</v>
      </c>
      <c r="G80" s="58" t="s">
        <v>319</v>
      </c>
      <c r="H80" s="58">
        <v>2</v>
      </c>
      <c r="I80" s="206"/>
      <c r="J80" s="108">
        <v>21</v>
      </c>
      <c r="K80" s="117" t="s">
        <v>338</v>
      </c>
      <c r="L80" s="56">
        <v>1000</v>
      </c>
      <c r="M80" s="58" t="s">
        <v>747</v>
      </c>
      <c r="N80" s="58" t="s">
        <v>729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743</v>
      </c>
      <c r="C81" s="56">
        <v>1000</v>
      </c>
      <c r="D81" s="57" t="s">
        <v>724</v>
      </c>
      <c r="E81" s="58" t="s">
        <v>774</v>
      </c>
      <c r="F81" s="58" t="s">
        <v>604</v>
      </c>
      <c r="G81" s="58" t="s">
        <v>417</v>
      </c>
      <c r="H81" s="58">
        <v>1</v>
      </c>
      <c r="I81" s="206"/>
      <c r="J81" s="108">
        <v>22</v>
      </c>
      <c r="K81" s="117" t="s">
        <v>450</v>
      </c>
      <c r="L81" s="56">
        <v>1000</v>
      </c>
      <c r="M81" s="58" t="s">
        <v>747</v>
      </c>
      <c r="N81" s="58" t="s">
        <v>231</v>
      </c>
      <c r="O81" s="58" t="s">
        <v>231</v>
      </c>
      <c r="P81" s="42">
        <v>12</v>
      </c>
    </row>
    <row r="82" spans="1:16" ht="15" customHeight="1">
      <c r="A82" s="56">
        <v>76</v>
      </c>
      <c r="B82" s="57" t="s">
        <v>744</v>
      </c>
      <c r="C82" s="56">
        <v>1000</v>
      </c>
      <c r="D82" s="57" t="s">
        <v>723</v>
      </c>
      <c r="E82" s="58" t="s">
        <v>543</v>
      </c>
      <c r="F82" s="58" t="s">
        <v>320</v>
      </c>
      <c r="G82" s="58" t="s">
        <v>414</v>
      </c>
      <c r="H82" s="58">
        <v>0</v>
      </c>
      <c r="I82" s="119"/>
      <c r="J82" s="108">
        <v>23</v>
      </c>
      <c r="K82" s="117" t="s">
        <v>753</v>
      </c>
      <c r="L82" s="56">
        <v>1000</v>
      </c>
      <c r="M82" s="58" t="s">
        <v>747</v>
      </c>
      <c r="N82" s="58" t="s">
        <v>232</v>
      </c>
      <c r="O82" s="58" t="s">
        <v>232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381" t="s">
        <v>754</v>
      </c>
      <c r="M84"/>
    </row>
    <row r="85" ht="15" customHeight="1">
      <c r="M85"/>
    </row>
    <row r="86" spans="10:15" ht="15" customHeight="1">
      <c r="J86" s="273" t="s">
        <v>410</v>
      </c>
      <c r="K86" s="54" t="s">
        <v>221</v>
      </c>
      <c r="L86" s="53" t="s">
        <v>238</v>
      </c>
      <c r="M86" s="55" t="s">
        <v>404</v>
      </c>
      <c r="N86" s="55" t="s">
        <v>222</v>
      </c>
      <c r="O86" s="109" t="s">
        <v>452</v>
      </c>
    </row>
    <row r="87" spans="10:16" ht="15" customHeight="1">
      <c r="J87" s="108">
        <v>1</v>
      </c>
      <c r="K87" s="117" t="s">
        <v>755</v>
      </c>
      <c r="L87" s="56">
        <v>1998</v>
      </c>
      <c r="M87" s="58" t="s">
        <v>756</v>
      </c>
      <c r="N87" s="58" t="s">
        <v>757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756</v>
      </c>
      <c r="N88" s="58" t="s">
        <v>734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756</v>
      </c>
      <c r="N89" s="58" t="s">
        <v>734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488</v>
      </c>
      <c r="L90" s="56">
        <v>1000</v>
      </c>
      <c r="M90" s="58" t="s">
        <v>756</v>
      </c>
      <c r="N90" s="58" t="s">
        <v>734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294</v>
      </c>
      <c r="L91" s="56">
        <v>1432</v>
      </c>
      <c r="M91" s="58" t="s">
        <v>756</v>
      </c>
      <c r="N91" s="58" t="s">
        <v>734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577</v>
      </c>
      <c r="L92" s="56">
        <v>1250</v>
      </c>
      <c r="M92" s="58" t="s">
        <v>756</v>
      </c>
      <c r="N92" s="58" t="s">
        <v>241</v>
      </c>
      <c r="O92" s="58" t="s">
        <v>241</v>
      </c>
      <c r="P92" s="42">
        <v>28</v>
      </c>
    </row>
    <row r="93" spans="10:16" ht="15" customHeight="1">
      <c r="J93" s="108">
        <v>7</v>
      </c>
      <c r="K93" s="117" t="s">
        <v>244</v>
      </c>
      <c r="L93" s="56">
        <v>1250</v>
      </c>
      <c r="M93" s="58" t="s">
        <v>756</v>
      </c>
      <c r="N93" s="58" t="s">
        <v>748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401</v>
      </c>
      <c r="L94" s="56">
        <v>1100</v>
      </c>
      <c r="M94" s="58" t="s">
        <v>756</v>
      </c>
      <c r="N94" s="58" t="s">
        <v>748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406</v>
      </c>
      <c r="L95" s="56">
        <v>1000</v>
      </c>
      <c r="M95" s="58" t="s">
        <v>756</v>
      </c>
      <c r="N95" s="58" t="s">
        <v>229</v>
      </c>
      <c r="O95" s="58" t="s">
        <v>229</v>
      </c>
      <c r="P95" s="42">
        <v>25</v>
      </c>
    </row>
    <row r="96" spans="10:16" ht="15" customHeight="1">
      <c r="J96" s="108">
        <v>10</v>
      </c>
      <c r="K96" s="117" t="s">
        <v>759</v>
      </c>
      <c r="L96" s="56">
        <v>1000</v>
      </c>
      <c r="M96" s="58" t="s">
        <v>756</v>
      </c>
      <c r="N96" s="58" t="s">
        <v>229</v>
      </c>
      <c r="O96" s="58" t="s">
        <v>229</v>
      </c>
      <c r="P96" s="42">
        <v>24</v>
      </c>
    </row>
    <row r="97" spans="10:16" ht="15" customHeight="1">
      <c r="J97" s="108">
        <v>11</v>
      </c>
      <c r="K97" s="117" t="s">
        <v>333</v>
      </c>
      <c r="L97" s="56">
        <v>1100</v>
      </c>
      <c r="M97" s="58" t="s">
        <v>756</v>
      </c>
      <c r="N97" s="58" t="s">
        <v>730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760</v>
      </c>
      <c r="L98" s="56">
        <v>1000</v>
      </c>
      <c r="M98" s="58" t="s">
        <v>756</v>
      </c>
      <c r="N98" s="58" t="s">
        <v>230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761</v>
      </c>
      <c r="L99" s="56">
        <v>1000</v>
      </c>
      <c r="M99" s="58" t="s">
        <v>756</v>
      </c>
      <c r="N99" s="58" t="s">
        <v>729</v>
      </c>
      <c r="O99" s="58">
        <v>3</v>
      </c>
      <c r="P99" s="42">
        <v>21</v>
      </c>
    </row>
    <row r="101" spans="10:13" ht="15" customHeight="1">
      <c r="J101" s="381" t="s">
        <v>762</v>
      </c>
      <c r="M101"/>
    </row>
    <row r="102" ht="15" customHeight="1">
      <c r="M102"/>
    </row>
    <row r="103" spans="10:15" ht="15" customHeight="1">
      <c r="J103" s="273" t="s">
        <v>410</v>
      </c>
      <c r="K103" s="54" t="s">
        <v>221</v>
      </c>
      <c r="L103" s="53" t="s">
        <v>238</v>
      </c>
      <c r="M103" s="55" t="s">
        <v>404</v>
      </c>
      <c r="N103" s="55" t="s">
        <v>222</v>
      </c>
      <c r="O103" s="109" t="s">
        <v>452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763</v>
      </c>
      <c r="N104" s="58" t="s">
        <v>764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763</v>
      </c>
      <c r="N105" s="58" t="s">
        <v>241</v>
      </c>
      <c r="O105" s="58" t="s">
        <v>241</v>
      </c>
      <c r="P105" s="42">
        <v>35</v>
      </c>
    </row>
    <row r="106" spans="10:16" ht="15" customHeight="1">
      <c r="J106" s="108">
        <v>3</v>
      </c>
      <c r="K106" s="117" t="s">
        <v>302</v>
      </c>
      <c r="L106" s="56">
        <v>1000</v>
      </c>
      <c r="M106" s="58" t="s">
        <v>763</v>
      </c>
      <c r="N106" s="58" t="s">
        <v>241</v>
      </c>
      <c r="O106" s="58" t="s">
        <v>241</v>
      </c>
      <c r="P106" s="42">
        <v>32</v>
      </c>
    </row>
    <row r="107" spans="10:16" ht="15" customHeight="1">
      <c r="J107" s="108">
        <v>4</v>
      </c>
      <c r="K107" s="117" t="s">
        <v>304</v>
      </c>
      <c r="L107" s="56">
        <v>1000</v>
      </c>
      <c r="M107" s="58" t="s">
        <v>763</v>
      </c>
      <c r="N107" s="58" t="s">
        <v>241</v>
      </c>
      <c r="O107" s="58" t="s">
        <v>241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763</v>
      </c>
      <c r="N108" s="58" t="s">
        <v>748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763</v>
      </c>
      <c r="N109" s="58" t="s">
        <v>748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selection activeCell="M105" sqref="M105"/>
    </sheetView>
  </sheetViews>
  <sheetFormatPr defaultColWidth="9.140625" defaultRowHeight="15" customHeight="1"/>
  <cols>
    <col min="1" max="1" width="5.421875" style="0" customWidth="1"/>
    <col min="2" max="2" width="21.00390625" style="0" customWidth="1"/>
    <col min="3" max="3" width="6.140625" style="0" customWidth="1"/>
    <col min="4" max="4" width="28.421875" style="0" customWidth="1"/>
    <col min="5" max="5" width="6.7109375" style="0" customWidth="1"/>
    <col min="6" max="7" width="5.421875" style="0" customWidth="1"/>
    <col min="8" max="8" width="4.7109375" style="0" customWidth="1"/>
    <col min="9" max="9" width="4.7109375" style="417" customWidth="1"/>
    <col min="10" max="10" width="4.8515625" style="0" customWidth="1"/>
    <col min="11" max="11" width="20.421875" style="0" customWidth="1"/>
    <col min="12" max="12" width="7.140625" style="0" customWidth="1"/>
    <col min="13" max="13" width="23.421875" style="0" customWidth="1"/>
    <col min="14" max="14" width="7.28125" style="0" customWidth="1"/>
    <col min="15" max="15" width="7.140625" style="0" customWidth="1"/>
    <col min="16" max="16" width="6.8515625" style="0" customWidth="1"/>
    <col min="17" max="17" width="5.00390625" style="42" customWidth="1"/>
    <col min="18" max="18" width="9.140625" style="380" customWidth="1"/>
  </cols>
  <sheetData>
    <row r="1" spans="1:9" ht="15" customHeight="1">
      <c r="A1" s="111" t="s">
        <v>777</v>
      </c>
      <c r="I1" s="415"/>
    </row>
    <row r="2" spans="1:9" ht="15" customHeight="1">
      <c r="A2" s="111" t="s">
        <v>778</v>
      </c>
      <c r="I2" s="415"/>
    </row>
    <row r="3" spans="9:10" ht="15" customHeight="1">
      <c r="I3" s="415"/>
      <c r="J3" s="52" t="s">
        <v>430</v>
      </c>
    </row>
    <row r="4" spans="1:9" ht="15" customHeight="1">
      <c r="A4" s="52" t="s">
        <v>409</v>
      </c>
      <c r="I4" s="415"/>
    </row>
    <row r="5" spans="9:17" ht="15" customHeight="1">
      <c r="I5" s="415"/>
      <c r="J5" s="53" t="s">
        <v>410</v>
      </c>
      <c r="K5" s="54" t="s">
        <v>221</v>
      </c>
      <c r="L5" s="53" t="s">
        <v>238</v>
      </c>
      <c r="M5" s="54" t="s">
        <v>272</v>
      </c>
      <c r="N5" s="55" t="s">
        <v>404</v>
      </c>
      <c r="O5" s="55" t="s">
        <v>222</v>
      </c>
      <c r="P5" s="55" t="s">
        <v>223</v>
      </c>
      <c r="Q5" s="222" t="s">
        <v>779</v>
      </c>
    </row>
    <row r="6" spans="1:18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779</v>
      </c>
      <c r="I6" s="416">
        <v>1</v>
      </c>
      <c r="J6" s="56">
        <v>61</v>
      </c>
      <c r="K6" s="57" t="s">
        <v>744</v>
      </c>
      <c r="L6" s="56">
        <v>1000</v>
      </c>
      <c r="M6" s="57" t="s">
        <v>723</v>
      </c>
      <c r="N6" s="58" t="s">
        <v>286</v>
      </c>
      <c r="O6" s="58" t="s">
        <v>321</v>
      </c>
      <c r="P6" s="102" t="s">
        <v>601</v>
      </c>
      <c r="Q6" s="108">
        <v>2</v>
      </c>
      <c r="R6" s="380">
        <v>40</v>
      </c>
    </row>
    <row r="7" spans="1:18" ht="15" customHeight="1">
      <c r="A7" s="56">
        <v>1</v>
      </c>
      <c r="B7" s="57" t="s">
        <v>755</v>
      </c>
      <c r="C7" s="56">
        <v>1998</v>
      </c>
      <c r="D7" s="57" t="s">
        <v>426</v>
      </c>
      <c r="E7" s="58" t="s">
        <v>495</v>
      </c>
      <c r="F7" s="58" t="s">
        <v>509</v>
      </c>
      <c r="G7" s="58" t="s">
        <v>568</v>
      </c>
      <c r="H7" s="58" t="s">
        <v>454</v>
      </c>
      <c r="I7" s="35">
        <v>2</v>
      </c>
      <c r="J7" s="56">
        <v>70</v>
      </c>
      <c r="K7" s="57" t="s">
        <v>799</v>
      </c>
      <c r="L7" s="56">
        <v>1000</v>
      </c>
      <c r="M7" s="57" t="s">
        <v>124</v>
      </c>
      <c r="N7" s="58" t="s">
        <v>286</v>
      </c>
      <c r="O7" s="58" t="s">
        <v>324</v>
      </c>
      <c r="P7" s="102" t="s">
        <v>364</v>
      </c>
      <c r="Q7" s="108">
        <v>1</v>
      </c>
      <c r="R7" s="380">
        <v>35</v>
      </c>
    </row>
    <row r="8" spans="1:18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551</v>
      </c>
      <c r="F8" s="58" t="s">
        <v>499</v>
      </c>
      <c r="G8" s="58" t="s">
        <v>559</v>
      </c>
      <c r="H8" s="58" t="s">
        <v>225</v>
      </c>
      <c r="I8" s="35">
        <v>3</v>
      </c>
      <c r="J8" s="56">
        <v>73</v>
      </c>
      <c r="K8" s="57" t="s">
        <v>801</v>
      </c>
      <c r="L8" s="56">
        <v>1000</v>
      </c>
      <c r="M8" s="57" t="s">
        <v>178</v>
      </c>
      <c r="N8" s="58" t="s">
        <v>286</v>
      </c>
      <c r="O8" s="58" t="s">
        <v>774</v>
      </c>
      <c r="P8" s="102" t="s">
        <v>802</v>
      </c>
      <c r="Q8" s="108">
        <v>0</v>
      </c>
      <c r="R8" s="380">
        <v>32</v>
      </c>
    </row>
    <row r="9" spans="1:9" ht="15" customHeight="1">
      <c r="A9" s="56">
        <v>3</v>
      </c>
      <c r="B9" s="57" t="s">
        <v>79</v>
      </c>
      <c r="C9" s="56">
        <v>1602</v>
      </c>
      <c r="D9" s="57" t="s">
        <v>497</v>
      </c>
      <c r="E9" s="58" t="s">
        <v>489</v>
      </c>
      <c r="F9" s="58" t="s">
        <v>503</v>
      </c>
      <c r="G9" s="58" t="s">
        <v>568</v>
      </c>
      <c r="H9" s="58" t="s">
        <v>241</v>
      </c>
      <c r="I9" s="49"/>
    </row>
    <row r="10" spans="1:10" ht="15" customHeight="1">
      <c r="A10" s="56">
        <v>4</v>
      </c>
      <c r="B10" s="57" t="s">
        <v>290</v>
      </c>
      <c r="C10" s="56">
        <v>1360</v>
      </c>
      <c r="D10" s="57" t="s">
        <v>359</v>
      </c>
      <c r="E10" s="58" t="s">
        <v>489</v>
      </c>
      <c r="F10" s="58" t="s">
        <v>581</v>
      </c>
      <c r="G10" s="58" t="s">
        <v>553</v>
      </c>
      <c r="H10" s="58" t="s">
        <v>225</v>
      </c>
      <c r="I10" s="49"/>
      <c r="J10" s="52" t="s">
        <v>431</v>
      </c>
    </row>
    <row r="11" spans="1:9" ht="15" customHeight="1">
      <c r="A11" s="56">
        <v>5</v>
      </c>
      <c r="B11" s="57" t="s">
        <v>78</v>
      </c>
      <c r="C11" s="56">
        <v>1724</v>
      </c>
      <c r="D11" s="57" t="s">
        <v>497</v>
      </c>
      <c r="E11" s="58" t="s">
        <v>479</v>
      </c>
      <c r="F11" s="58" t="s">
        <v>503</v>
      </c>
      <c r="G11" s="58" t="s">
        <v>780</v>
      </c>
      <c r="H11" s="58" t="s">
        <v>241</v>
      </c>
      <c r="I11" s="49"/>
    </row>
    <row r="12" spans="1:17" ht="15" customHeight="1">
      <c r="A12" s="56">
        <v>6</v>
      </c>
      <c r="B12" s="57" t="s">
        <v>330</v>
      </c>
      <c r="C12" s="56">
        <v>1100</v>
      </c>
      <c r="D12" s="57" t="s">
        <v>497</v>
      </c>
      <c r="E12" s="58" t="s">
        <v>479</v>
      </c>
      <c r="F12" s="58" t="s">
        <v>516</v>
      </c>
      <c r="G12" s="58" t="s">
        <v>496</v>
      </c>
      <c r="H12" s="58" t="s">
        <v>241</v>
      </c>
      <c r="I12" s="35"/>
      <c r="J12" s="53" t="s">
        <v>410</v>
      </c>
      <c r="K12" s="54" t="s">
        <v>221</v>
      </c>
      <c r="L12" s="53" t="s">
        <v>238</v>
      </c>
      <c r="M12" s="54" t="s">
        <v>272</v>
      </c>
      <c r="N12" s="55" t="s">
        <v>404</v>
      </c>
      <c r="O12" s="55" t="s">
        <v>222</v>
      </c>
      <c r="P12" s="55" t="s">
        <v>223</v>
      </c>
      <c r="Q12" s="222" t="s">
        <v>779</v>
      </c>
    </row>
    <row r="13" spans="1:18" ht="15" customHeight="1">
      <c r="A13" s="56">
        <v>7</v>
      </c>
      <c r="B13" s="57" t="s">
        <v>302</v>
      </c>
      <c r="C13" s="56">
        <v>1000</v>
      </c>
      <c r="D13" s="57" t="s">
        <v>781</v>
      </c>
      <c r="E13" s="58" t="s">
        <v>310</v>
      </c>
      <c r="F13" s="58" t="s">
        <v>509</v>
      </c>
      <c r="G13" s="58" t="s">
        <v>769</v>
      </c>
      <c r="H13" s="58" t="s">
        <v>229</v>
      </c>
      <c r="I13" s="35">
        <v>1</v>
      </c>
      <c r="J13" s="56">
        <v>15</v>
      </c>
      <c r="K13" s="57" t="s">
        <v>163</v>
      </c>
      <c r="L13" s="56">
        <v>1250</v>
      </c>
      <c r="M13" s="57" t="s">
        <v>359</v>
      </c>
      <c r="N13" s="58" t="s">
        <v>287</v>
      </c>
      <c r="O13" s="58" t="s">
        <v>310</v>
      </c>
      <c r="P13" s="102" t="s">
        <v>424</v>
      </c>
      <c r="Q13" s="108">
        <v>6</v>
      </c>
      <c r="R13" s="380">
        <v>40</v>
      </c>
    </row>
    <row r="14" spans="1:18" ht="15" customHeight="1">
      <c r="A14" s="56">
        <v>8</v>
      </c>
      <c r="B14" s="57" t="s">
        <v>304</v>
      </c>
      <c r="C14" s="56">
        <v>1000</v>
      </c>
      <c r="D14" s="57" t="s">
        <v>781</v>
      </c>
      <c r="E14" s="58" t="s">
        <v>310</v>
      </c>
      <c r="F14" s="58" t="s">
        <v>590</v>
      </c>
      <c r="G14" s="58" t="s">
        <v>576</v>
      </c>
      <c r="H14" s="58" t="s">
        <v>241</v>
      </c>
      <c r="I14" s="35">
        <v>2</v>
      </c>
      <c r="J14" s="56">
        <v>19</v>
      </c>
      <c r="K14" s="57" t="s">
        <v>285</v>
      </c>
      <c r="L14" s="56">
        <v>1250</v>
      </c>
      <c r="M14" s="57" t="s">
        <v>274</v>
      </c>
      <c r="N14" s="58" t="s">
        <v>287</v>
      </c>
      <c r="O14" s="58" t="s">
        <v>312</v>
      </c>
      <c r="P14" s="102" t="s">
        <v>440</v>
      </c>
      <c r="Q14" s="108">
        <v>5</v>
      </c>
      <c r="R14" s="380">
        <v>35</v>
      </c>
    </row>
    <row r="15" spans="1:9" ht="15" customHeight="1">
      <c r="A15" s="56">
        <v>9</v>
      </c>
      <c r="B15" s="57" t="s">
        <v>212</v>
      </c>
      <c r="C15" s="56">
        <v>1000</v>
      </c>
      <c r="D15" s="57" t="s">
        <v>500</v>
      </c>
      <c r="E15" s="58" t="s">
        <v>310</v>
      </c>
      <c r="F15" s="58" t="s">
        <v>507</v>
      </c>
      <c r="G15" s="58" t="s">
        <v>576</v>
      </c>
      <c r="H15" s="58" t="s">
        <v>241</v>
      </c>
      <c r="I15" s="49"/>
    </row>
    <row r="16" spans="1:10" ht="15" customHeight="1">
      <c r="A16" s="56">
        <v>10</v>
      </c>
      <c r="B16" s="57" t="s">
        <v>367</v>
      </c>
      <c r="C16" s="56">
        <v>1100</v>
      </c>
      <c r="D16" s="57" t="s">
        <v>720</v>
      </c>
      <c r="E16" s="58" t="s">
        <v>310</v>
      </c>
      <c r="F16" s="58" t="s">
        <v>518</v>
      </c>
      <c r="G16" s="58" t="s">
        <v>573</v>
      </c>
      <c r="H16" s="58" t="s">
        <v>241</v>
      </c>
      <c r="I16" s="49"/>
      <c r="J16" s="52" t="s">
        <v>432</v>
      </c>
    </row>
    <row r="17" spans="1:9" ht="15" customHeight="1">
      <c r="A17" s="56">
        <v>11</v>
      </c>
      <c r="B17" s="57" t="s">
        <v>294</v>
      </c>
      <c r="C17" s="56">
        <v>1432</v>
      </c>
      <c r="D17" s="57" t="s">
        <v>517</v>
      </c>
      <c r="E17" s="58" t="s">
        <v>310</v>
      </c>
      <c r="F17" s="58" t="s">
        <v>512</v>
      </c>
      <c r="G17" s="58" t="s">
        <v>561</v>
      </c>
      <c r="H17" s="58" t="s">
        <v>229</v>
      </c>
      <c r="I17" s="49"/>
    </row>
    <row r="18" spans="1:17" ht="15" customHeight="1">
      <c r="A18" s="56">
        <v>12</v>
      </c>
      <c r="B18" s="57" t="s">
        <v>218</v>
      </c>
      <c r="C18" s="56">
        <v>1250</v>
      </c>
      <c r="D18" s="57" t="s">
        <v>574</v>
      </c>
      <c r="E18" s="58" t="s">
        <v>310</v>
      </c>
      <c r="F18" s="58" t="s">
        <v>512</v>
      </c>
      <c r="G18" s="58" t="s">
        <v>575</v>
      </c>
      <c r="H18" s="58" t="s">
        <v>241</v>
      </c>
      <c r="I18" s="35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404</v>
      </c>
      <c r="O18" s="55" t="s">
        <v>222</v>
      </c>
      <c r="P18" s="55" t="s">
        <v>223</v>
      </c>
      <c r="Q18" s="222" t="s">
        <v>779</v>
      </c>
    </row>
    <row r="19" spans="1:18" ht="15" customHeight="1">
      <c r="A19" s="56">
        <v>13</v>
      </c>
      <c r="B19" s="57" t="s">
        <v>289</v>
      </c>
      <c r="C19" s="56">
        <v>1279</v>
      </c>
      <c r="D19" s="57" t="s">
        <v>359</v>
      </c>
      <c r="E19" s="58" t="s">
        <v>310</v>
      </c>
      <c r="F19" s="58" t="s">
        <v>439</v>
      </c>
      <c r="G19" s="58" t="s">
        <v>773</v>
      </c>
      <c r="H19" s="58" t="s">
        <v>241</v>
      </c>
      <c r="I19" s="35">
        <v>1</v>
      </c>
      <c r="J19" s="56">
        <v>63</v>
      </c>
      <c r="K19" s="36" t="s">
        <v>467</v>
      </c>
      <c r="L19" s="56">
        <v>1000</v>
      </c>
      <c r="M19" s="57" t="s">
        <v>788</v>
      </c>
      <c r="N19" s="58" t="s">
        <v>288</v>
      </c>
      <c r="O19" s="58" t="s">
        <v>323</v>
      </c>
      <c r="P19" s="102" t="s">
        <v>486</v>
      </c>
      <c r="Q19" s="108">
        <v>3</v>
      </c>
      <c r="R19" s="380">
        <v>40</v>
      </c>
    </row>
    <row r="20" spans="1:9" ht="15" customHeight="1">
      <c r="A20" s="56">
        <v>14</v>
      </c>
      <c r="B20" s="57" t="s">
        <v>102</v>
      </c>
      <c r="C20" s="56">
        <v>1100</v>
      </c>
      <c r="D20" s="57" t="s">
        <v>574</v>
      </c>
      <c r="E20" s="58" t="s">
        <v>310</v>
      </c>
      <c r="F20" s="58" t="s">
        <v>440</v>
      </c>
      <c r="G20" s="58" t="s">
        <v>581</v>
      </c>
      <c r="H20" s="58" t="s">
        <v>241</v>
      </c>
      <c r="I20" s="49"/>
    </row>
    <row r="21" spans="1:10" ht="15" customHeight="1">
      <c r="A21" s="56">
        <v>15</v>
      </c>
      <c r="B21" s="57" t="s">
        <v>163</v>
      </c>
      <c r="C21" s="56">
        <v>1250</v>
      </c>
      <c r="D21" s="57" t="s">
        <v>359</v>
      </c>
      <c r="E21" s="58" t="s">
        <v>310</v>
      </c>
      <c r="F21" s="58" t="s">
        <v>424</v>
      </c>
      <c r="G21" s="58" t="s">
        <v>509</v>
      </c>
      <c r="H21" s="58" t="s">
        <v>241</v>
      </c>
      <c r="I21" s="49"/>
      <c r="J21" s="52" t="s">
        <v>433</v>
      </c>
    </row>
    <row r="22" spans="1:9" ht="15" customHeight="1">
      <c r="A22" s="56">
        <v>16</v>
      </c>
      <c r="B22" s="57" t="s">
        <v>82</v>
      </c>
      <c r="C22" s="56">
        <v>1322</v>
      </c>
      <c r="D22" s="57" t="s">
        <v>359</v>
      </c>
      <c r="E22" s="58" t="s">
        <v>310</v>
      </c>
      <c r="F22" s="58" t="s">
        <v>419</v>
      </c>
      <c r="G22" s="58" t="s">
        <v>570</v>
      </c>
      <c r="H22" s="58" t="s">
        <v>229</v>
      </c>
      <c r="I22" s="49"/>
    </row>
    <row r="23" spans="1:17" ht="15" customHeight="1">
      <c r="A23" s="56">
        <v>17</v>
      </c>
      <c r="B23" s="57" t="s">
        <v>77</v>
      </c>
      <c r="C23" s="56">
        <v>1334</v>
      </c>
      <c r="D23" s="57" t="s">
        <v>359</v>
      </c>
      <c r="E23" s="58" t="s">
        <v>312</v>
      </c>
      <c r="F23" s="58" t="s">
        <v>501</v>
      </c>
      <c r="G23" s="58" t="s">
        <v>769</v>
      </c>
      <c r="H23" s="58" t="s">
        <v>229</v>
      </c>
      <c r="I23" s="35"/>
      <c r="J23" s="53" t="s">
        <v>410</v>
      </c>
      <c r="K23" s="54" t="s">
        <v>221</v>
      </c>
      <c r="L23" s="53" t="s">
        <v>238</v>
      </c>
      <c r="M23" s="54" t="s">
        <v>272</v>
      </c>
      <c r="N23" s="55" t="s">
        <v>404</v>
      </c>
      <c r="O23" s="55" t="s">
        <v>222</v>
      </c>
      <c r="P23" s="55" t="s">
        <v>223</v>
      </c>
      <c r="Q23" s="222" t="s">
        <v>779</v>
      </c>
    </row>
    <row r="24" spans="1:18" ht="15" customHeight="1">
      <c r="A24" s="56">
        <v>18</v>
      </c>
      <c r="B24" s="57" t="s">
        <v>526</v>
      </c>
      <c r="C24" s="56">
        <v>1000</v>
      </c>
      <c r="D24" s="57" t="s">
        <v>359</v>
      </c>
      <c r="E24" s="58" t="s">
        <v>312</v>
      </c>
      <c r="F24" s="58" t="s">
        <v>512</v>
      </c>
      <c r="G24" s="58" t="s">
        <v>575</v>
      </c>
      <c r="H24" s="58" t="s">
        <v>229</v>
      </c>
      <c r="I24" s="35">
        <v>1</v>
      </c>
      <c r="J24" s="56">
        <v>16</v>
      </c>
      <c r="K24" s="57" t="s">
        <v>82</v>
      </c>
      <c r="L24" s="56">
        <v>1322</v>
      </c>
      <c r="M24" s="57" t="s">
        <v>359</v>
      </c>
      <c r="N24" s="58" t="s">
        <v>544</v>
      </c>
      <c r="O24" s="58" t="s">
        <v>310</v>
      </c>
      <c r="P24" s="102" t="s">
        <v>419</v>
      </c>
      <c r="Q24" s="108">
        <v>5</v>
      </c>
      <c r="R24" s="380">
        <v>40</v>
      </c>
    </row>
    <row r="25" spans="1:18" ht="15" customHeight="1">
      <c r="A25" s="56">
        <v>19</v>
      </c>
      <c r="B25" s="57" t="s">
        <v>285</v>
      </c>
      <c r="C25" s="56">
        <v>1250</v>
      </c>
      <c r="D25" s="57" t="s">
        <v>274</v>
      </c>
      <c r="E25" s="58" t="s">
        <v>312</v>
      </c>
      <c r="F25" s="58" t="s">
        <v>440</v>
      </c>
      <c r="G25" s="58" t="s">
        <v>552</v>
      </c>
      <c r="H25" s="58" t="s">
        <v>229</v>
      </c>
      <c r="I25" s="35">
        <v>2</v>
      </c>
      <c r="J25" s="56">
        <v>57</v>
      </c>
      <c r="K25" s="57" t="s">
        <v>794</v>
      </c>
      <c r="L25" s="56">
        <v>1000</v>
      </c>
      <c r="M25" s="57" t="s">
        <v>795</v>
      </c>
      <c r="N25" s="58" t="s">
        <v>544</v>
      </c>
      <c r="O25" s="58" t="s">
        <v>321</v>
      </c>
      <c r="P25" s="102" t="s">
        <v>417</v>
      </c>
      <c r="Q25" s="108">
        <v>3</v>
      </c>
      <c r="R25" s="380">
        <v>35</v>
      </c>
    </row>
    <row r="26" spans="1:9" ht="15" customHeight="1">
      <c r="A26" s="56">
        <v>20</v>
      </c>
      <c r="B26" s="57" t="s">
        <v>244</v>
      </c>
      <c r="C26" s="56">
        <v>1250</v>
      </c>
      <c r="D26" s="57" t="s">
        <v>500</v>
      </c>
      <c r="E26" s="58" t="s">
        <v>312</v>
      </c>
      <c r="F26" s="58" t="s">
        <v>423</v>
      </c>
      <c r="G26" s="58" t="s">
        <v>496</v>
      </c>
      <c r="H26" s="58" t="s">
        <v>229</v>
      </c>
      <c r="I26" s="49"/>
    </row>
    <row r="27" spans="1:10" ht="15" customHeight="1">
      <c r="A27" s="56">
        <v>21</v>
      </c>
      <c r="B27" s="57" t="s">
        <v>292</v>
      </c>
      <c r="C27" s="56">
        <v>1000</v>
      </c>
      <c r="D27" s="57" t="s">
        <v>500</v>
      </c>
      <c r="E27" s="58" t="s">
        <v>312</v>
      </c>
      <c r="F27" s="58" t="s">
        <v>487</v>
      </c>
      <c r="G27" s="58" t="s">
        <v>569</v>
      </c>
      <c r="H27" s="58" t="s">
        <v>229</v>
      </c>
      <c r="I27" s="49"/>
      <c r="J27" s="52" t="s">
        <v>434</v>
      </c>
    </row>
    <row r="28" spans="1:9" ht="15" customHeight="1">
      <c r="A28" s="56">
        <v>22</v>
      </c>
      <c r="B28" s="57" t="s">
        <v>66</v>
      </c>
      <c r="C28" s="56">
        <v>1326</v>
      </c>
      <c r="D28" s="57" t="s">
        <v>359</v>
      </c>
      <c r="E28" s="58" t="s">
        <v>314</v>
      </c>
      <c r="F28" s="58" t="s">
        <v>570</v>
      </c>
      <c r="G28" s="58" t="s">
        <v>782</v>
      </c>
      <c r="H28" s="58" t="s">
        <v>229</v>
      </c>
      <c r="I28" s="49"/>
    </row>
    <row r="29" spans="1:17" ht="15" customHeight="1">
      <c r="A29" s="56">
        <v>23</v>
      </c>
      <c r="B29" s="57" t="s">
        <v>334</v>
      </c>
      <c r="C29" s="56">
        <v>1100</v>
      </c>
      <c r="D29" s="57" t="s">
        <v>497</v>
      </c>
      <c r="E29" s="58" t="s">
        <v>314</v>
      </c>
      <c r="F29" s="58" t="s">
        <v>507</v>
      </c>
      <c r="G29" s="58" t="s">
        <v>571</v>
      </c>
      <c r="H29" s="58" t="s">
        <v>229</v>
      </c>
      <c r="I29" s="35"/>
      <c r="J29" s="53" t="s">
        <v>410</v>
      </c>
      <c r="K29" s="54" t="s">
        <v>221</v>
      </c>
      <c r="L29" s="53" t="s">
        <v>238</v>
      </c>
      <c r="M29" s="54" t="s">
        <v>272</v>
      </c>
      <c r="N29" s="55" t="s">
        <v>404</v>
      </c>
      <c r="O29" s="55" t="s">
        <v>222</v>
      </c>
      <c r="P29" s="55" t="s">
        <v>223</v>
      </c>
      <c r="Q29" s="222" t="s">
        <v>779</v>
      </c>
    </row>
    <row r="30" spans="1:18" ht="15" customHeight="1">
      <c r="A30" s="56">
        <v>24</v>
      </c>
      <c r="B30" s="57" t="s">
        <v>406</v>
      </c>
      <c r="C30" s="56">
        <v>1000</v>
      </c>
      <c r="D30" s="57" t="s">
        <v>500</v>
      </c>
      <c r="E30" s="58" t="s">
        <v>314</v>
      </c>
      <c r="F30" s="58" t="s">
        <v>507</v>
      </c>
      <c r="G30" s="58" t="s">
        <v>771</v>
      </c>
      <c r="H30" s="58" t="s">
        <v>229</v>
      </c>
      <c r="I30" s="35">
        <v>1</v>
      </c>
      <c r="J30" s="56">
        <v>10</v>
      </c>
      <c r="K30" s="57" t="s">
        <v>367</v>
      </c>
      <c r="L30" s="56">
        <v>1100</v>
      </c>
      <c r="M30" s="57" t="s">
        <v>720</v>
      </c>
      <c r="N30" s="58" t="s">
        <v>227</v>
      </c>
      <c r="O30" s="58" t="s">
        <v>310</v>
      </c>
      <c r="P30" s="102" t="s">
        <v>518</v>
      </c>
      <c r="Q30" s="108">
        <v>6</v>
      </c>
      <c r="R30" s="380">
        <v>40</v>
      </c>
    </row>
    <row r="31" spans="1:18" ht="15" customHeight="1">
      <c r="A31" s="56">
        <v>25</v>
      </c>
      <c r="B31" s="57" t="s">
        <v>474</v>
      </c>
      <c r="C31" s="56">
        <v>1000</v>
      </c>
      <c r="D31" s="57" t="s">
        <v>723</v>
      </c>
      <c r="E31" s="58" t="s">
        <v>314</v>
      </c>
      <c r="F31" s="58" t="s">
        <v>507</v>
      </c>
      <c r="G31" s="58" t="s">
        <v>561</v>
      </c>
      <c r="H31" s="58" t="s">
        <v>229</v>
      </c>
      <c r="I31" s="35">
        <v>2</v>
      </c>
      <c r="J31" s="56">
        <v>18</v>
      </c>
      <c r="K31" s="57" t="s">
        <v>526</v>
      </c>
      <c r="L31" s="56">
        <v>1000</v>
      </c>
      <c r="M31" s="57" t="s">
        <v>359</v>
      </c>
      <c r="N31" s="58" t="s">
        <v>227</v>
      </c>
      <c r="O31" s="58" t="s">
        <v>312</v>
      </c>
      <c r="P31" s="102" t="s">
        <v>512</v>
      </c>
      <c r="Q31" s="108">
        <v>5</v>
      </c>
      <c r="R31" s="380">
        <v>35</v>
      </c>
    </row>
    <row r="32" spans="1:18" ht="15" customHeight="1">
      <c r="A32" s="56">
        <v>26</v>
      </c>
      <c r="B32" s="57" t="s">
        <v>572</v>
      </c>
      <c r="C32" s="56">
        <v>1000</v>
      </c>
      <c r="D32" s="57" t="s">
        <v>783</v>
      </c>
      <c r="E32" s="58" t="s">
        <v>314</v>
      </c>
      <c r="F32" s="58" t="s">
        <v>511</v>
      </c>
      <c r="G32" s="58" t="s">
        <v>561</v>
      </c>
      <c r="H32" s="58" t="s">
        <v>231</v>
      </c>
      <c r="I32" s="35">
        <v>3</v>
      </c>
      <c r="J32" s="56">
        <v>23</v>
      </c>
      <c r="K32" s="57" t="s">
        <v>334</v>
      </c>
      <c r="L32" s="56">
        <v>1100</v>
      </c>
      <c r="M32" s="57" t="s">
        <v>497</v>
      </c>
      <c r="N32" s="58" t="s">
        <v>227</v>
      </c>
      <c r="O32" s="58" t="s">
        <v>314</v>
      </c>
      <c r="P32" s="102" t="s">
        <v>507</v>
      </c>
      <c r="Q32" s="108">
        <v>5</v>
      </c>
      <c r="R32" s="380">
        <v>32</v>
      </c>
    </row>
    <row r="33" spans="1:18" ht="15" customHeight="1">
      <c r="A33" s="56">
        <v>27</v>
      </c>
      <c r="B33" s="57" t="s">
        <v>268</v>
      </c>
      <c r="C33" s="56">
        <v>1260</v>
      </c>
      <c r="D33" s="57" t="s">
        <v>497</v>
      </c>
      <c r="E33" s="58" t="s">
        <v>314</v>
      </c>
      <c r="F33" s="58" t="s">
        <v>512</v>
      </c>
      <c r="G33" s="58" t="s">
        <v>561</v>
      </c>
      <c r="H33" s="58" t="s">
        <v>229</v>
      </c>
      <c r="I33" s="35">
        <v>4</v>
      </c>
      <c r="J33" s="56">
        <v>25</v>
      </c>
      <c r="K33" s="57" t="s">
        <v>474</v>
      </c>
      <c r="L33" s="56">
        <v>1000</v>
      </c>
      <c r="M33" s="57" t="s">
        <v>723</v>
      </c>
      <c r="N33" s="58" t="s">
        <v>227</v>
      </c>
      <c r="O33" s="58" t="s">
        <v>314</v>
      </c>
      <c r="P33" s="102" t="s">
        <v>507</v>
      </c>
      <c r="Q33" s="108">
        <v>5</v>
      </c>
      <c r="R33" s="380">
        <v>30</v>
      </c>
    </row>
    <row r="34" spans="1:18" ht="15" customHeight="1">
      <c r="A34" s="56">
        <v>28</v>
      </c>
      <c r="B34" s="57" t="s">
        <v>449</v>
      </c>
      <c r="C34" s="56">
        <v>1000</v>
      </c>
      <c r="D34" s="57" t="s">
        <v>500</v>
      </c>
      <c r="E34" s="58" t="s">
        <v>314</v>
      </c>
      <c r="F34" s="58" t="s">
        <v>485</v>
      </c>
      <c r="G34" s="58" t="s">
        <v>581</v>
      </c>
      <c r="H34" s="58" t="s">
        <v>230</v>
      </c>
      <c r="I34" s="35">
        <v>5</v>
      </c>
      <c r="J34" s="56">
        <v>29</v>
      </c>
      <c r="K34" s="57" t="s">
        <v>736</v>
      </c>
      <c r="L34" s="56">
        <v>1000</v>
      </c>
      <c r="M34" s="57" t="s">
        <v>377</v>
      </c>
      <c r="N34" s="58" t="s">
        <v>227</v>
      </c>
      <c r="O34" s="58" t="s">
        <v>314</v>
      </c>
      <c r="P34" s="102" t="s">
        <v>485</v>
      </c>
      <c r="Q34" s="108">
        <v>5</v>
      </c>
      <c r="R34" s="380">
        <v>29</v>
      </c>
    </row>
    <row r="35" spans="1:18" ht="15" customHeight="1">
      <c r="A35" s="56">
        <v>29</v>
      </c>
      <c r="B35" s="57" t="s">
        <v>736</v>
      </c>
      <c r="C35" s="56">
        <v>1000</v>
      </c>
      <c r="D35" s="57" t="s">
        <v>377</v>
      </c>
      <c r="E35" s="58" t="s">
        <v>314</v>
      </c>
      <c r="F35" s="58" t="s">
        <v>485</v>
      </c>
      <c r="G35" s="58" t="s">
        <v>509</v>
      </c>
      <c r="H35" s="58" t="s">
        <v>229</v>
      </c>
      <c r="I35" s="35">
        <v>6</v>
      </c>
      <c r="J35" s="56">
        <v>30</v>
      </c>
      <c r="K35" s="57" t="s">
        <v>591</v>
      </c>
      <c r="L35" s="56">
        <v>1000</v>
      </c>
      <c r="M35" s="57" t="s">
        <v>592</v>
      </c>
      <c r="N35" s="58" t="s">
        <v>227</v>
      </c>
      <c r="O35" s="58" t="s">
        <v>314</v>
      </c>
      <c r="P35" s="102" t="s">
        <v>424</v>
      </c>
      <c r="Q35" s="108">
        <v>5</v>
      </c>
      <c r="R35" s="380">
        <v>28</v>
      </c>
    </row>
    <row r="36" spans="1:18" ht="15" customHeight="1">
      <c r="A36" s="56">
        <v>30</v>
      </c>
      <c r="B36" s="57" t="s">
        <v>591</v>
      </c>
      <c r="C36" s="56">
        <v>1000</v>
      </c>
      <c r="D36" s="57" t="s">
        <v>592</v>
      </c>
      <c r="E36" s="58" t="s">
        <v>314</v>
      </c>
      <c r="F36" s="58" t="s">
        <v>424</v>
      </c>
      <c r="G36" s="58" t="s">
        <v>499</v>
      </c>
      <c r="H36" s="58" t="s">
        <v>229</v>
      </c>
      <c r="I36" s="35">
        <v>7</v>
      </c>
      <c r="J36" s="56">
        <v>32</v>
      </c>
      <c r="K36" s="57" t="s">
        <v>420</v>
      </c>
      <c r="L36" s="56">
        <v>1100</v>
      </c>
      <c r="M36" s="57" t="s">
        <v>574</v>
      </c>
      <c r="N36" s="58" t="s">
        <v>227</v>
      </c>
      <c r="O36" s="58" t="s">
        <v>314</v>
      </c>
      <c r="P36" s="102" t="s">
        <v>487</v>
      </c>
      <c r="Q36" s="108">
        <v>5</v>
      </c>
      <c r="R36" s="380">
        <v>27</v>
      </c>
    </row>
    <row r="37" spans="1:18" ht="15" customHeight="1">
      <c r="A37" s="56">
        <v>31</v>
      </c>
      <c r="B37" s="57" t="s">
        <v>403</v>
      </c>
      <c r="C37" s="56">
        <v>1000</v>
      </c>
      <c r="D37" s="57" t="s">
        <v>359</v>
      </c>
      <c r="E37" s="58" t="s">
        <v>314</v>
      </c>
      <c r="F37" s="58" t="s">
        <v>424</v>
      </c>
      <c r="G37" s="58" t="s">
        <v>509</v>
      </c>
      <c r="H37" s="58" t="s">
        <v>229</v>
      </c>
      <c r="I37" s="35">
        <v>8</v>
      </c>
      <c r="J37" s="56">
        <v>34</v>
      </c>
      <c r="K37" s="57" t="s">
        <v>463</v>
      </c>
      <c r="L37" s="56">
        <v>1000</v>
      </c>
      <c r="M37" s="57" t="s">
        <v>359</v>
      </c>
      <c r="N37" s="58" t="s">
        <v>227</v>
      </c>
      <c r="O37" s="58" t="s">
        <v>314</v>
      </c>
      <c r="P37" s="102" t="s">
        <v>486</v>
      </c>
      <c r="Q37" s="108">
        <v>4</v>
      </c>
      <c r="R37" s="380">
        <v>26</v>
      </c>
    </row>
    <row r="38" spans="1:18" ht="15" customHeight="1">
      <c r="A38" s="56">
        <v>32</v>
      </c>
      <c r="B38" s="57" t="s">
        <v>420</v>
      </c>
      <c r="C38" s="56">
        <v>1100</v>
      </c>
      <c r="D38" s="57" t="s">
        <v>574</v>
      </c>
      <c r="E38" s="58" t="s">
        <v>314</v>
      </c>
      <c r="F38" s="58" t="s">
        <v>487</v>
      </c>
      <c r="G38" s="58" t="s">
        <v>569</v>
      </c>
      <c r="H38" s="58" t="s">
        <v>229</v>
      </c>
      <c r="I38" s="35">
        <v>9</v>
      </c>
      <c r="J38" s="56">
        <v>37</v>
      </c>
      <c r="K38" s="57" t="s">
        <v>735</v>
      </c>
      <c r="L38" s="56">
        <v>1000</v>
      </c>
      <c r="M38" s="57" t="s">
        <v>723</v>
      </c>
      <c r="N38" s="58" t="s">
        <v>227</v>
      </c>
      <c r="O38" s="58" t="s">
        <v>317</v>
      </c>
      <c r="P38" s="102" t="s">
        <v>424</v>
      </c>
      <c r="Q38" s="108">
        <v>4</v>
      </c>
      <c r="R38" s="380">
        <v>25</v>
      </c>
    </row>
    <row r="39" spans="1:18" ht="15" customHeight="1">
      <c r="A39" s="56">
        <v>33</v>
      </c>
      <c r="B39" s="57" t="s">
        <v>462</v>
      </c>
      <c r="C39" s="56">
        <v>1000</v>
      </c>
      <c r="D39" s="57" t="s">
        <v>723</v>
      </c>
      <c r="E39" s="58" t="s">
        <v>314</v>
      </c>
      <c r="F39" s="58" t="s">
        <v>416</v>
      </c>
      <c r="G39" s="58" t="s">
        <v>590</v>
      </c>
      <c r="H39" s="58" t="s">
        <v>230</v>
      </c>
      <c r="I39" s="35">
        <v>10</v>
      </c>
      <c r="J39" s="56">
        <v>39</v>
      </c>
      <c r="K39" s="57" t="s">
        <v>534</v>
      </c>
      <c r="L39" s="56">
        <v>1000</v>
      </c>
      <c r="M39" s="57" t="s">
        <v>87</v>
      </c>
      <c r="N39" s="58" t="s">
        <v>227</v>
      </c>
      <c r="O39" s="58" t="s">
        <v>317</v>
      </c>
      <c r="P39" s="102" t="s">
        <v>487</v>
      </c>
      <c r="Q39" s="108">
        <v>4</v>
      </c>
      <c r="R39" s="380">
        <v>24</v>
      </c>
    </row>
    <row r="40" spans="1:18" ht="15" customHeight="1">
      <c r="A40" s="56">
        <v>34</v>
      </c>
      <c r="B40" s="57" t="s">
        <v>463</v>
      </c>
      <c r="C40" s="56">
        <v>1000</v>
      </c>
      <c r="D40" s="57" t="s">
        <v>359</v>
      </c>
      <c r="E40" s="58" t="s">
        <v>314</v>
      </c>
      <c r="F40" s="58" t="s">
        <v>486</v>
      </c>
      <c r="G40" s="58" t="s">
        <v>518</v>
      </c>
      <c r="H40" s="58" t="s">
        <v>230</v>
      </c>
      <c r="I40" s="35">
        <v>11</v>
      </c>
      <c r="J40" s="56">
        <v>42</v>
      </c>
      <c r="K40" s="57" t="s">
        <v>443</v>
      </c>
      <c r="L40" s="56">
        <v>1000</v>
      </c>
      <c r="M40" s="57" t="s">
        <v>500</v>
      </c>
      <c r="N40" s="58" t="s">
        <v>227</v>
      </c>
      <c r="O40" s="58" t="s">
        <v>318</v>
      </c>
      <c r="P40" s="102" t="s">
        <v>521</v>
      </c>
      <c r="Q40" s="108">
        <v>4</v>
      </c>
      <c r="R40" s="380">
        <v>23</v>
      </c>
    </row>
    <row r="41" spans="1:18" ht="15" customHeight="1">
      <c r="A41" s="56">
        <v>35</v>
      </c>
      <c r="B41" s="57" t="s">
        <v>429</v>
      </c>
      <c r="C41" s="56">
        <v>1000</v>
      </c>
      <c r="D41" s="57" t="s">
        <v>497</v>
      </c>
      <c r="E41" s="58" t="s">
        <v>317</v>
      </c>
      <c r="F41" s="58" t="s">
        <v>521</v>
      </c>
      <c r="G41" s="58" t="s">
        <v>503</v>
      </c>
      <c r="H41" s="58" t="s">
        <v>230</v>
      </c>
      <c r="I41" s="35">
        <v>12</v>
      </c>
      <c r="J41" s="56">
        <v>45</v>
      </c>
      <c r="K41" s="57" t="s">
        <v>786</v>
      </c>
      <c r="L41" s="56">
        <v>1000</v>
      </c>
      <c r="M41" s="57" t="s">
        <v>108</v>
      </c>
      <c r="N41" s="58" t="s">
        <v>227</v>
      </c>
      <c r="O41" s="58" t="s">
        <v>318</v>
      </c>
      <c r="P41" s="102" t="s">
        <v>413</v>
      </c>
      <c r="Q41" s="108">
        <v>4</v>
      </c>
      <c r="R41" s="380">
        <v>22</v>
      </c>
    </row>
    <row r="42" spans="1:18" ht="15" customHeight="1">
      <c r="A42" s="56">
        <v>36</v>
      </c>
      <c r="B42" s="57" t="s">
        <v>453</v>
      </c>
      <c r="C42" s="56">
        <v>1100</v>
      </c>
      <c r="D42" s="57" t="s">
        <v>718</v>
      </c>
      <c r="E42" s="58" t="s">
        <v>317</v>
      </c>
      <c r="F42" s="58" t="s">
        <v>485</v>
      </c>
      <c r="G42" s="58" t="s">
        <v>581</v>
      </c>
      <c r="H42" s="58" t="s">
        <v>230</v>
      </c>
      <c r="I42" s="35">
        <v>13</v>
      </c>
      <c r="J42" s="56">
        <v>46</v>
      </c>
      <c r="K42" s="57" t="s">
        <v>787</v>
      </c>
      <c r="L42" s="56">
        <v>1000</v>
      </c>
      <c r="M42" s="57" t="s">
        <v>723</v>
      </c>
      <c r="N42" s="58" t="s">
        <v>227</v>
      </c>
      <c r="O42" s="58" t="s">
        <v>318</v>
      </c>
      <c r="P42" s="102" t="s">
        <v>413</v>
      </c>
      <c r="Q42" s="108">
        <v>4</v>
      </c>
      <c r="R42" s="380">
        <v>21</v>
      </c>
    </row>
    <row r="43" spans="1:18" ht="15" customHeight="1">
      <c r="A43" s="56">
        <v>37</v>
      </c>
      <c r="B43" s="57" t="s">
        <v>735</v>
      </c>
      <c r="C43" s="56">
        <v>1000</v>
      </c>
      <c r="D43" s="57" t="s">
        <v>723</v>
      </c>
      <c r="E43" s="58" t="s">
        <v>317</v>
      </c>
      <c r="F43" s="58" t="s">
        <v>424</v>
      </c>
      <c r="G43" s="58" t="s">
        <v>503</v>
      </c>
      <c r="H43" s="58" t="s">
        <v>230</v>
      </c>
      <c r="I43" s="35">
        <v>14</v>
      </c>
      <c r="J43" s="56">
        <v>48</v>
      </c>
      <c r="K43" s="57" t="s">
        <v>607</v>
      </c>
      <c r="L43" s="56">
        <v>1000</v>
      </c>
      <c r="M43" s="57" t="s">
        <v>500</v>
      </c>
      <c r="N43" s="58" t="s">
        <v>227</v>
      </c>
      <c r="O43" s="58" t="s">
        <v>318</v>
      </c>
      <c r="P43" s="102" t="s">
        <v>415</v>
      </c>
      <c r="Q43" s="108">
        <v>3</v>
      </c>
      <c r="R43" s="380">
        <v>20</v>
      </c>
    </row>
    <row r="44" spans="1:18" ht="15" customHeight="1">
      <c r="A44" s="56">
        <v>38</v>
      </c>
      <c r="B44" s="57" t="s">
        <v>450</v>
      </c>
      <c r="C44" s="56">
        <v>1000</v>
      </c>
      <c r="D44" s="57" t="s">
        <v>500</v>
      </c>
      <c r="E44" s="58" t="s">
        <v>317</v>
      </c>
      <c r="F44" s="58" t="s">
        <v>411</v>
      </c>
      <c r="G44" s="58" t="s">
        <v>590</v>
      </c>
      <c r="H44" s="58" t="s">
        <v>230</v>
      </c>
      <c r="I44" s="35">
        <v>15</v>
      </c>
      <c r="J44" s="56">
        <v>50</v>
      </c>
      <c r="K44" s="57" t="s">
        <v>464</v>
      </c>
      <c r="L44" s="56">
        <v>1000</v>
      </c>
      <c r="M44" s="57" t="s">
        <v>592</v>
      </c>
      <c r="N44" s="58" t="s">
        <v>227</v>
      </c>
      <c r="O44" s="58" t="s">
        <v>318</v>
      </c>
      <c r="P44" s="102" t="s">
        <v>605</v>
      </c>
      <c r="Q44" s="108">
        <v>4</v>
      </c>
      <c r="R44" s="380">
        <v>19</v>
      </c>
    </row>
    <row r="45" spans="1:18" ht="15" customHeight="1">
      <c r="A45" s="56">
        <v>39</v>
      </c>
      <c r="B45" s="57" t="s">
        <v>534</v>
      </c>
      <c r="C45" s="56">
        <v>1000</v>
      </c>
      <c r="D45" s="57" t="s">
        <v>87</v>
      </c>
      <c r="E45" s="58" t="s">
        <v>317</v>
      </c>
      <c r="F45" s="58" t="s">
        <v>487</v>
      </c>
      <c r="G45" s="58" t="s">
        <v>590</v>
      </c>
      <c r="H45" s="58" t="s">
        <v>230</v>
      </c>
      <c r="I45" s="35">
        <v>16</v>
      </c>
      <c r="J45" s="56">
        <v>51</v>
      </c>
      <c r="K45" s="57" t="s">
        <v>789</v>
      </c>
      <c r="L45" s="56">
        <v>1000</v>
      </c>
      <c r="M45" s="57" t="s">
        <v>592</v>
      </c>
      <c r="N45" s="58" t="s">
        <v>227</v>
      </c>
      <c r="O45" s="58" t="s">
        <v>318</v>
      </c>
      <c r="P45" s="102" t="s">
        <v>315</v>
      </c>
      <c r="Q45" s="108">
        <v>3</v>
      </c>
      <c r="R45" s="380">
        <v>18</v>
      </c>
    </row>
    <row r="46" spans="1:18" ht="15" customHeight="1">
      <c r="A46" s="56">
        <v>40</v>
      </c>
      <c r="B46" s="57" t="s">
        <v>333</v>
      </c>
      <c r="C46" s="56">
        <v>1100</v>
      </c>
      <c r="D46" s="57" t="s">
        <v>497</v>
      </c>
      <c r="E46" s="58" t="s">
        <v>317</v>
      </c>
      <c r="F46" s="58" t="s">
        <v>416</v>
      </c>
      <c r="G46" s="58" t="s">
        <v>509</v>
      </c>
      <c r="H46" s="58" t="s">
        <v>230</v>
      </c>
      <c r="I46" s="35">
        <v>17</v>
      </c>
      <c r="J46" s="56">
        <v>54</v>
      </c>
      <c r="K46" s="57" t="s">
        <v>738</v>
      </c>
      <c r="L46" s="56">
        <v>1000</v>
      </c>
      <c r="M46" s="57" t="s">
        <v>377</v>
      </c>
      <c r="N46" s="58" t="s">
        <v>227</v>
      </c>
      <c r="O46" s="58" t="s">
        <v>321</v>
      </c>
      <c r="P46" s="102" t="s">
        <v>411</v>
      </c>
      <c r="Q46" s="108">
        <v>3</v>
      </c>
      <c r="R46" s="380">
        <v>17</v>
      </c>
    </row>
    <row r="47" spans="1:18" ht="15" customHeight="1">
      <c r="A47" s="56">
        <v>41</v>
      </c>
      <c r="B47" s="57" t="s">
        <v>784</v>
      </c>
      <c r="C47" s="56">
        <v>1000</v>
      </c>
      <c r="D47" s="57" t="s">
        <v>785</v>
      </c>
      <c r="E47" s="58" t="s">
        <v>317</v>
      </c>
      <c r="F47" s="58" t="s">
        <v>416</v>
      </c>
      <c r="G47" s="58" t="s">
        <v>507</v>
      </c>
      <c r="H47" s="58" t="s">
        <v>230</v>
      </c>
      <c r="I47" s="35">
        <v>18</v>
      </c>
      <c r="J47" s="56">
        <v>55</v>
      </c>
      <c r="K47" s="57" t="s">
        <v>444</v>
      </c>
      <c r="L47" s="56">
        <v>1000</v>
      </c>
      <c r="M47" s="57" t="s">
        <v>359</v>
      </c>
      <c r="N47" s="58" t="s">
        <v>227</v>
      </c>
      <c r="O47" s="58" t="s">
        <v>321</v>
      </c>
      <c r="P47" s="102" t="s">
        <v>412</v>
      </c>
      <c r="Q47" s="108">
        <v>2</v>
      </c>
      <c r="R47" s="380">
        <v>16</v>
      </c>
    </row>
    <row r="48" spans="1:18" ht="15" customHeight="1">
      <c r="A48" s="56">
        <v>42</v>
      </c>
      <c r="B48" s="57" t="s">
        <v>443</v>
      </c>
      <c r="C48" s="56">
        <v>1000</v>
      </c>
      <c r="D48" s="57" t="s">
        <v>500</v>
      </c>
      <c r="E48" s="58" t="s">
        <v>318</v>
      </c>
      <c r="F48" s="58" t="s">
        <v>521</v>
      </c>
      <c r="G48" s="58" t="s">
        <v>552</v>
      </c>
      <c r="H48" s="58" t="s">
        <v>230</v>
      </c>
      <c r="I48" s="35">
        <v>19</v>
      </c>
      <c r="J48" s="56">
        <v>56</v>
      </c>
      <c r="K48" s="57" t="s">
        <v>445</v>
      </c>
      <c r="L48" s="56">
        <v>1000</v>
      </c>
      <c r="M48" s="57" t="s">
        <v>592</v>
      </c>
      <c r="N48" s="58" t="s">
        <v>227</v>
      </c>
      <c r="O48" s="58" t="s">
        <v>321</v>
      </c>
      <c r="P48" s="102" t="s">
        <v>415</v>
      </c>
      <c r="Q48" s="108">
        <v>3</v>
      </c>
      <c r="R48" s="380">
        <v>15</v>
      </c>
    </row>
    <row r="49" spans="1:18" ht="15" customHeight="1">
      <c r="A49" s="56">
        <v>43</v>
      </c>
      <c r="B49" s="57" t="s">
        <v>58</v>
      </c>
      <c r="C49" s="56">
        <v>1000</v>
      </c>
      <c r="D49" s="57" t="s">
        <v>235</v>
      </c>
      <c r="E49" s="58" t="s">
        <v>318</v>
      </c>
      <c r="F49" s="58" t="s">
        <v>423</v>
      </c>
      <c r="G49" s="58" t="s">
        <v>503</v>
      </c>
      <c r="H49" s="58" t="s">
        <v>231</v>
      </c>
      <c r="I49" s="35">
        <v>20</v>
      </c>
      <c r="J49" s="56">
        <v>58</v>
      </c>
      <c r="K49" s="57" t="s">
        <v>538</v>
      </c>
      <c r="L49" s="56">
        <v>1000</v>
      </c>
      <c r="M49" s="57" t="s">
        <v>87</v>
      </c>
      <c r="N49" s="58" t="s">
        <v>227</v>
      </c>
      <c r="O49" s="58" t="s">
        <v>321</v>
      </c>
      <c r="P49" s="102" t="s">
        <v>601</v>
      </c>
      <c r="Q49" s="108">
        <v>3</v>
      </c>
      <c r="R49" s="380">
        <v>14</v>
      </c>
    </row>
    <row r="50" spans="1:18" ht="15" customHeight="1">
      <c r="A50" s="56">
        <v>44</v>
      </c>
      <c r="B50" s="57" t="s">
        <v>408</v>
      </c>
      <c r="C50" s="56">
        <v>1000</v>
      </c>
      <c r="D50" s="57" t="s">
        <v>500</v>
      </c>
      <c r="E50" s="58" t="s">
        <v>318</v>
      </c>
      <c r="F50" s="58" t="s">
        <v>485</v>
      </c>
      <c r="G50" s="58" t="s">
        <v>499</v>
      </c>
      <c r="H50" s="58" t="s">
        <v>230</v>
      </c>
      <c r="I50" s="35">
        <v>21</v>
      </c>
      <c r="J50" s="56">
        <v>60</v>
      </c>
      <c r="K50" s="57" t="s">
        <v>533</v>
      </c>
      <c r="L50" s="56">
        <v>1000</v>
      </c>
      <c r="M50" s="57" t="s">
        <v>497</v>
      </c>
      <c r="N50" s="58" t="s">
        <v>227</v>
      </c>
      <c r="O50" s="58" t="s">
        <v>323</v>
      </c>
      <c r="P50" s="102" t="s">
        <v>423</v>
      </c>
      <c r="Q50" s="108">
        <v>3</v>
      </c>
      <c r="R50" s="380">
        <v>13</v>
      </c>
    </row>
    <row r="51" spans="1:18" ht="15" customHeight="1">
      <c r="A51" s="56">
        <v>45</v>
      </c>
      <c r="B51" s="57" t="s">
        <v>786</v>
      </c>
      <c r="C51" s="56">
        <v>1000</v>
      </c>
      <c r="D51" s="57" t="s">
        <v>108</v>
      </c>
      <c r="E51" s="58" t="s">
        <v>318</v>
      </c>
      <c r="F51" s="58" t="s">
        <v>413</v>
      </c>
      <c r="G51" s="58" t="s">
        <v>507</v>
      </c>
      <c r="H51" s="58" t="s">
        <v>230</v>
      </c>
      <c r="I51" s="35">
        <v>22</v>
      </c>
      <c r="J51" s="56">
        <v>62</v>
      </c>
      <c r="K51" s="57" t="s">
        <v>599</v>
      </c>
      <c r="L51" s="56">
        <v>1000</v>
      </c>
      <c r="M51" s="57" t="s">
        <v>724</v>
      </c>
      <c r="N51" s="58" t="s">
        <v>227</v>
      </c>
      <c r="O51" s="58" t="s">
        <v>323</v>
      </c>
      <c r="P51" s="102" t="s">
        <v>605</v>
      </c>
      <c r="Q51" s="108">
        <v>3</v>
      </c>
      <c r="R51" s="380">
        <v>12</v>
      </c>
    </row>
    <row r="52" spans="1:18" ht="15" customHeight="1">
      <c r="A52" s="56">
        <v>46</v>
      </c>
      <c r="B52" s="57" t="s">
        <v>787</v>
      </c>
      <c r="C52" s="56">
        <v>1000</v>
      </c>
      <c r="D52" s="57" t="s">
        <v>723</v>
      </c>
      <c r="E52" s="58" t="s">
        <v>318</v>
      </c>
      <c r="F52" s="58" t="s">
        <v>413</v>
      </c>
      <c r="G52" s="58" t="s">
        <v>516</v>
      </c>
      <c r="H52" s="58" t="s">
        <v>230</v>
      </c>
      <c r="I52" s="35">
        <v>23</v>
      </c>
      <c r="J52" s="56">
        <v>65</v>
      </c>
      <c r="K52" s="57" t="s">
        <v>739</v>
      </c>
      <c r="L52" s="56">
        <v>1000</v>
      </c>
      <c r="M52" s="57" t="s">
        <v>108</v>
      </c>
      <c r="N52" s="58" t="s">
        <v>227</v>
      </c>
      <c r="O52" s="58" t="s">
        <v>323</v>
      </c>
      <c r="P52" s="102" t="s">
        <v>313</v>
      </c>
      <c r="Q52" s="108">
        <v>2</v>
      </c>
      <c r="R52" s="380">
        <v>11</v>
      </c>
    </row>
    <row r="53" spans="1:18" ht="15" customHeight="1">
      <c r="A53" s="56">
        <v>47</v>
      </c>
      <c r="B53" s="57" t="s">
        <v>597</v>
      </c>
      <c r="C53" s="56">
        <v>1000</v>
      </c>
      <c r="D53" s="57" t="s">
        <v>788</v>
      </c>
      <c r="E53" s="58" t="s">
        <v>318</v>
      </c>
      <c r="F53" s="58" t="s">
        <v>425</v>
      </c>
      <c r="G53" s="58" t="s">
        <v>512</v>
      </c>
      <c r="H53" s="58" t="s">
        <v>231</v>
      </c>
      <c r="I53" s="35">
        <v>24</v>
      </c>
      <c r="J53" s="56">
        <v>66</v>
      </c>
      <c r="K53" s="57" t="s">
        <v>742</v>
      </c>
      <c r="L53" s="56">
        <v>1000</v>
      </c>
      <c r="M53" s="57" t="s">
        <v>87</v>
      </c>
      <c r="N53" s="58" t="s">
        <v>227</v>
      </c>
      <c r="O53" s="58" t="s">
        <v>324</v>
      </c>
      <c r="P53" s="102" t="s">
        <v>428</v>
      </c>
      <c r="Q53" s="108">
        <v>2</v>
      </c>
      <c r="R53" s="380">
        <v>10</v>
      </c>
    </row>
    <row r="54" spans="1:18" ht="15" customHeight="1">
      <c r="A54" s="56">
        <v>48</v>
      </c>
      <c r="B54" s="57" t="s">
        <v>607</v>
      </c>
      <c r="C54" s="56">
        <v>1000</v>
      </c>
      <c r="D54" s="57" t="s">
        <v>500</v>
      </c>
      <c r="E54" s="58" t="s">
        <v>318</v>
      </c>
      <c r="F54" s="58" t="s">
        <v>415</v>
      </c>
      <c r="G54" s="58" t="s">
        <v>485</v>
      </c>
      <c r="H54" s="58" t="s">
        <v>231</v>
      </c>
      <c r="I54" s="35">
        <v>25</v>
      </c>
      <c r="J54" s="56">
        <v>67</v>
      </c>
      <c r="K54" s="57" t="s">
        <v>606</v>
      </c>
      <c r="L54" s="56">
        <v>1000</v>
      </c>
      <c r="M54" s="57" t="s">
        <v>724</v>
      </c>
      <c r="N54" s="58" t="s">
        <v>227</v>
      </c>
      <c r="O54" s="58" t="s">
        <v>324</v>
      </c>
      <c r="P54" s="102" t="s">
        <v>315</v>
      </c>
      <c r="Q54" s="108">
        <v>2</v>
      </c>
      <c r="R54" s="380">
        <v>9</v>
      </c>
    </row>
    <row r="55" spans="1:18" ht="15" customHeight="1">
      <c r="A55" s="56">
        <v>49</v>
      </c>
      <c r="B55" s="57" t="s">
        <v>751</v>
      </c>
      <c r="C55" s="56">
        <v>1000</v>
      </c>
      <c r="D55" s="57" t="s">
        <v>377</v>
      </c>
      <c r="E55" s="58" t="s">
        <v>318</v>
      </c>
      <c r="F55" s="58" t="s">
        <v>428</v>
      </c>
      <c r="G55" s="58" t="s">
        <v>513</v>
      </c>
      <c r="H55" s="58" t="s">
        <v>230</v>
      </c>
      <c r="I55" s="35">
        <v>26</v>
      </c>
      <c r="J55" s="56">
        <v>69</v>
      </c>
      <c r="K55" s="57" t="s">
        <v>741</v>
      </c>
      <c r="L55" s="56">
        <v>1000</v>
      </c>
      <c r="M55" s="57" t="s">
        <v>87</v>
      </c>
      <c r="N55" s="58" t="s">
        <v>227</v>
      </c>
      <c r="O55" s="58" t="s">
        <v>324</v>
      </c>
      <c r="P55" s="102" t="s">
        <v>609</v>
      </c>
      <c r="Q55" s="108">
        <v>2</v>
      </c>
      <c r="R55" s="380">
        <v>8</v>
      </c>
    </row>
    <row r="56" spans="1:18" ht="15" customHeight="1">
      <c r="A56" s="56">
        <v>50</v>
      </c>
      <c r="B56" s="57" t="s">
        <v>464</v>
      </c>
      <c r="C56" s="56">
        <v>1000</v>
      </c>
      <c r="D56" s="57" t="s">
        <v>592</v>
      </c>
      <c r="E56" s="58" t="s">
        <v>318</v>
      </c>
      <c r="F56" s="58" t="s">
        <v>605</v>
      </c>
      <c r="G56" s="58" t="s">
        <v>485</v>
      </c>
      <c r="H56" s="58" t="s">
        <v>230</v>
      </c>
      <c r="I56" s="35">
        <v>27</v>
      </c>
      <c r="J56" s="56">
        <v>71</v>
      </c>
      <c r="K56" s="57" t="s">
        <v>800</v>
      </c>
      <c r="L56" s="56">
        <v>1000</v>
      </c>
      <c r="M56" s="57" t="s">
        <v>724</v>
      </c>
      <c r="N56" s="58" t="s">
        <v>227</v>
      </c>
      <c r="O56" s="58" t="s">
        <v>325</v>
      </c>
      <c r="P56" s="102" t="s">
        <v>320</v>
      </c>
      <c r="Q56" s="108">
        <v>1</v>
      </c>
      <c r="R56" s="380">
        <v>7</v>
      </c>
    </row>
    <row r="57" spans="1:10" ht="15" customHeight="1">
      <c r="A57" s="56">
        <v>51</v>
      </c>
      <c r="B57" s="57" t="s">
        <v>789</v>
      </c>
      <c r="C57" s="56">
        <v>1000</v>
      </c>
      <c r="D57" s="57" t="s">
        <v>592</v>
      </c>
      <c r="E57" s="58" t="s">
        <v>318</v>
      </c>
      <c r="F57" s="58" t="s">
        <v>315</v>
      </c>
      <c r="G57" s="58" t="s">
        <v>485</v>
      </c>
      <c r="H57" s="58" t="s">
        <v>231</v>
      </c>
      <c r="I57" s="35"/>
      <c r="J57" s="56"/>
    </row>
    <row r="58" spans="1:9" ht="15" customHeight="1">
      <c r="A58" s="56">
        <v>52</v>
      </c>
      <c r="B58" s="57" t="s">
        <v>790</v>
      </c>
      <c r="C58" s="56">
        <v>1000</v>
      </c>
      <c r="D58" s="57" t="s">
        <v>791</v>
      </c>
      <c r="E58" s="58" t="s">
        <v>321</v>
      </c>
      <c r="F58" s="58" t="s">
        <v>513</v>
      </c>
      <c r="G58" s="58" t="s">
        <v>575</v>
      </c>
      <c r="H58" s="58" t="s">
        <v>232</v>
      </c>
      <c r="I58" s="49"/>
    </row>
    <row r="59" spans="1:10" ht="15" customHeight="1">
      <c r="A59" s="56">
        <v>53</v>
      </c>
      <c r="B59" s="57" t="s">
        <v>338</v>
      </c>
      <c r="C59" s="56">
        <v>1000</v>
      </c>
      <c r="D59" s="57" t="s">
        <v>359</v>
      </c>
      <c r="E59" s="58" t="s">
        <v>321</v>
      </c>
      <c r="F59" s="58" t="s">
        <v>411</v>
      </c>
      <c r="G59" s="58" t="s">
        <v>501</v>
      </c>
      <c r="H59" s="58" t="s">
        <v>231</v>
      </c>
      <c r="I59" s="49"/>
      <c r="J59" s="52" t="s">
        <v>435</v>
      </c>
    </row>
    <row r="60" spans="1:9" ht="15" customHeight="1">
      <c r="A60" s="56">
        <v>54</v>
      </c>
      <c r="B60" s="57" t="s">
        <v>738</v>
      </c>
      <c r="C60" s="56">
        <v>1000</v>
      </c>
      <c r="D60" s="57" t="s">
        <v>377</v>
      </c>
      <c r="E60" s="58" t="s">
        <v>321</v>
      </c>
      <c r="F60" s="58" t="s">
        <v>411</v>
      </c>
      <c r="G60" s="58" t="s">
        <v>569</v>
      </c>
      <c r="H60" s="58" t="s">
        <v>231</v>
      </c>
      <c r="I60" s="49"/>
    </row>
    <row r="61" spans="1:17" ht="15" customHeight="1">
      <c r="A61" s="56">
        <v>55</v>
      </c>
      <c r="B61" s="57" t="s">
        <v>444</v>
      </c>
      <c r="C61" s="56">
        <v>1000</v>
      </c>
      <c r="D61" s="57" t="s">
        <v>359</v>
      </c>
      <c r="E61" s="58" t="s">
        <v>321</v>
      </c>
      <c r="F61" s="58" t="s">
        <v>412</v>
      </c>
      <c r="G61" s="58" t="s">
        <v>501</v>
      </c>
      <c r="H61" s="58" t="s">
        <v>232</v>
      </c>
      <c r="I61" s="35"/>
      <c r="J61" s="53" t="s">
        <v>410</v>
      </c>
      <c r="K61" s="54" t="s">
        <v>221</v>
      </c>
      <c r="L61" s="53" t="s">
        <v>238</v>
      </c>
      <c r="M61" s="54" t="s">
        <v>272</v>
      </c>
      <c r="N61" s="55" t="s">
        <v>404</v>
      </c>
      <c r="O61" s="55" t="s">
        <v>222</v>
      </c>
      <c r="P61" s="55" t="s">
        <v>223</v>
      </c>
      <c r="Q61" s="222" t="s">
        <v>779</v>
      </c>
    </row>
    <row r="62" spans="1:18" ht="15" customHeight="1">
      <c r="A62" s="56">
        <v>56</v>
      </c>
      <c r="B62" s="238" t="s">
        <v>792</v>
      </c>
      <c r="C62" s="237">
        <v>1000</v>
      </c>
      <c r="D62" s="238" t="s">
        <v>793</v>
      </c>
      <c r="E62" s="58" t="s">
        <v>321</v>
      </c>
      <c r="F62" s="58" t="s">
        <v>419</v>
      </c>
      <c r="G62" s="58" t="s">
        <v>518</v>
      </c>
      <c r="H62" s="58" t="s">
        <v>232</v>
      </c>
      <c r="I62" s="35">
        <v>1</v>
      </c>
      <c r="J62" s="56">
        <v>4</v>
      </c>
      <c r="K62" s="57" t="s">
        <v>290</v>
      </c>
      <c r="L62" s="56">
        <v>1360</v>
      </c>
      <c r="M62" s="57" t="s">
        <v>359</v>
      </c>
      <c r="N62" s="58" t="s">
        <v>228</v>
      </c>
      <c r="O62" s="58" t="s">
        <v>489</v>
      </c>
      <c r="P62" s="102" t="s">
        <v>581</v>
      </c>
      <c r="Q62" s="108">
        <v>7</v>
      </c>
      <c r="R62" s="380">
        <v>40</v>
      </c>
    </row>
    <row r="63" spans="1:18" ht="15" customHeight="1">
      <c r="A63" s="56">
        <v>57</v>
      </c>
      <c r="B63" s="57" t="s">
        <v>794</v>
      </c>
      <c r="C63" s="56">
        <v>1000</v>
      </c>
      <c r="D63" s="57" t="s">
        <v>795</v>
      </c>
      <c r="E63" s="58" t="s">
        <v>321</v>
      </c>
      <c r="F63" s="58" t="s">
        <v>417</v>
      </c>
      <c r="G63" s="58" t="s">
        <v>439</v>
      </c>
      <c r="H63" s="58" t="s">
        <v>231</v>
      </c>
      <c r="I63" s="35">
        <v>2</v>
      </c>
      <c r="J63" s="56">
        <v>6</v>
      </c>
      <c r="K63" s="57" t="s">
        <v>330</v>
      </c>
      <c r="L63" s="56">
        <v>1100</v>
      </c>
      <c r="M63" s="57" t="s">
        <v>497</v>
      </c>
      <c r="N63" s="58" t="s">
        <v>228</v>
      </c>
      <c r="O63" s="58" t="s">
        <v>479</v>
      </c>
      <c r="P63" s="102" t="s">
        <v>516</v>
      </c>
      <c r="Q63" s="108">
        <v>6</v>
      </c>
      <c r="R63" s="380">
        <v>35</v>
      </c>
    </row>
    <row r="64" spans="1:18" ht="15" customHeight="1">
      <c r="A64" s="56">
        <v>58</v>
      </c>
      <c r="B64" s="57" t="s">
        <v>445</v>
      </c>
      <c r="C64" s="56">
        <v>1000</v>
      </c>
      <c r="D64" s="57" t="s">
        <v>592</v>
      </c>
      <c r="E64" s="58" t="s">
        <v>321</v>
      </c>
      <c r="F64" s="58" t="s">
        <v>415</v>
      </c>
      <c r="G64" s="58" t="s">
        <v>424</v>
      </c>
      <c r="H64" s="58" t="s">
        <v>231</v>
      </c>
      <c r="I64" s="35">
        <v>3</v>
      </c>
      <c r="J64" s="56">
        <v>13</v>
      </c>
      <c r="K64" s="57" t="s">
        <v>289</v>
      </c>
      <c r="L64" s="56">
        <v>1279</v>
      </c>
      <c r="M64" s="57" t="s">
        <v>359</v>
      </c>
      <c r="N64" s="58" t="s">
        <v>228</v>
      </c>
      <c r="O64" s="58" t="s">
        <v>310</v>
      </c>
      <c r="P64" s="102" t="s">
        <v>439</v>
      </c>
      <c r="Q64" s="108">
        <v>6</v>
      </c>
      <c r="R64" s="380">
        <v>32</v>
      </c>
    </row>
    <row r="65" spans="1:18" ht="15" customHeight="1">
      <c r="A65" s="56">
        <v>59</v>
      </c>
      <c r="B65" s="57" t="s">
        <v>753</v>
      </c>
      <c r="C65" s="56">
        <v>1000</v>
      </c>
      <c r="D65" s="57" t="s">
        <v>724</v>
      </c>
      <c r="E65" s="58" t="s">
        <v>321</v>
      </c>
      <c r="F65" s="58" t="s">
        <v>428</v>
      </c>
      <c r="G65" s="58" t="s">
        <v>424</v>
      </c>
      <c r="H65" s="58" t="s">
        <v>231</v>
      </c>
      <c r="I65" s="35">
        <v>4</v>
      </c>
      <c r="J65" s="56">
        <v>14</v>
      </c>
      <c r="K65" s="57" t="s">
        <v>102</v>
      </c>
      <c r="L65" s="56">
        <v>1100</v>
      </c>
      <c r="M65" s="57" t="s">
        <v>574</v>
      </c>
      <c r="N65" s="58" t="s">
        <v>228</v>
      </c>
      <c r="O65" s="58" t="s">
        <v>310</v>
      </c>
      <c r="P65" s="102" t="s">
        <v>440</v>
      </c>
      <c r="Q65" s="108">
        <v>6</v>
      </c>
      <c r="R65" s="380">
        <v>30</v>
      </c>
    </row>
    <row r="66" spans="1:18" ht="15" customHeight="1">
      <c r="A66" s="56">
        <v>60</v>
      </c>
      <c r="B66" s="57" t="s">
        <v>538</v>
      </c>
      <c r="C66" s="56">
        <v>1000</v>
      </c>
      <c r="D66" s="57" t="s">
        <v>87</v>
      </c>
      <c r="E66" s="58" t="s">
        <v>321</v>
      </c>
      <c r="F66" s="58" t="s">
        <v>601</v>
      </c>
      <c r="G66" s="58" t="s">
        <v>487</v>
      </c>
      <c r="H66" s="58" t="s">
        <v>231</v>
      </c>
      <c r="I66" s="35">
        <v>5</v>
      </c>
      <c r="J66" s="56">
        <v>21</v>
      </c>
      <c r="K66" s="57" t="s">
        <v>292</v>
      </c>
      <c r="L66" s="56">
        <v>1000</v>
      </c>
      <c r="M66" s="57" t="s">
        <v>500</v>
      </c>
      <c r="N66" s="58" t="s">
        <v>228</v>
      </c>
      <c r="O66" s="58" t="s">
        <v>312</v>
      </c>
      <c r="P66" s="102" t="s">
        <v>487</v>
      </c>
      <c r="Q66" s="108">
        <v>5</v>
      </c>
      <c r="R66" s="380">
        <v>29</v>
      </c>
    </row>
    <row r="67" spans="1:18" ht="15" customHeight="1">
      <c r="A67" s="56">
        <v>61</v>
      </c>
      <c r="B67" s="57" t="s">
        <v>744</v>
      </c>
      <c r="C67" s="56">
        <v>1000</v>
      </c>
      <c r="D67" s="57" t="s">
        <v>723</v>
      </c>
      <c r="E67" s="58" t="s">
        <v>321</v>
      </c>
      <c r="F67" s="58" t="s">
        <v>601</v>
      </c>
      <c r="G67" s="58" t="s">
        <v>487</v>
      </c>
      <c r="H67" s="58" t="s">
        <v>232</v>
      </c>
      <c r="I67" s="35">
        <v>6</v>
      </c>
      <c r="J67" s="56">
        <v>27</v>
      </c>
      <c r="K67" s="57" t="s">
        <v>268</v>
      </c>
      <c r="L67" s="56">
        <v>1260</v>
      </c>
      <c r="M67" s="57" t="s">
        <v>497</v>
      </c>
      <c r="N67" s="58" t="s">
        <v>228</v>
      </c>
      <c r="O67" s="58" t="s">
        <v>314</v>
      </c>
      <c r="P67" s="102" t="s">
        <v>512</v>
      </c>
      <c r="Q67" s="108">
        <v>5</v>
      </c>
      <c r="R67" s="380">
        <v>28</v>
      </c>
    </row>
    <row r="68" spans="1:18" ht="15" customHeight="1">
      <c r="A68" s="56">
        <v>62</v>
      </c>
      <c r="B68" s="57" t="s">
        <v>533</v>
      </c>
      <c r="C68" s="56">
        <v>1000</v>
      </c>
      <c r="D68" s="57" t="s">
        <v>497</v>
      </c>
      <c r="E68" s="58" t="s">
        <v>323</v>
      </c>
      <c r="F68" s="58" t="s">
        <v>423</v>
      </c>
      <c r="G68" s="58" t="s">
        <v>499</v>
      </c>
      <c r="H68" s="58" t="s">
        <v>231</v>
      </c>
      <c r="I68" s="35">
        <v>7</v>
      </c>
      <c r="J68" s="56">
        <v>28</v>
      </c>
      <c r="K68" s="57" t="s">
        <v>449</v>
      </c>
      <c r="L68" s="56">
        <v>1000</v>
      </c>
      <c r="M68" s="57" t="s">
        <v>500</v>
      </c>
      <c r="N68" s="58" t="s">
        <v>228</v>
      </c>
      <c r="O68" s="58" t="s">
        <v>314</v>
      </c>
      <c r="P68" s="102" t="s">
        <v>485</v>
      </c>
      <c r="Q68" s="108">
        <v>4</v>
      </c>
      <c r="R68" s="380">
        <v>27</v>
      </c>
    </row>
    <row r="69" spans="1:18" ht="15" customHeight="1">
      <c r="A69" s="56">
        <v>63</v>
      </c>
      <c r="B69" s="57" t="s">
        <v>796</v>
      </c>
      <c r="C69" s="56">
        <v>1000</v>
      </c>
      <c r="D69" s="57" t="s">
        <v>788</v>
      </c>
      <c r="E69" s="58" t="s">
        <v>323</v>
      </c>
      <c r="F69" s="58" t="s">
        <v>486</v>
      </c>
      <c r="G69" s="58" t="s">
        <v>512</v>
      </c>
      <c r="H69" s="58" t="s">
        <v>231</v>
      </c>
      <c r="I69" s="35">
        <v>8</v>
      </c>
      <c r="J69" s="56">
        <v>31</v>
      </c>
      <c r="K69" s="57" t="s">
        <v>403</v>
      </c>
      <c r="L69" s="56">
        <v>1000</v>
      </c>
      <c r="M69" s="57" t="s">
        <v>359</v>
      </c>
      <c r="N69" s="58" t="s">
        <v>228</v>
      </c>
      <c r="O69" s="58" t="s">
        <v>314</v>
      </c>
      <c r="P69" s="102" t="s">
        <v>424</v>
      </c>
      <c r="Q69" s="108">
        <v>5</v>
      </c>
      <c r="R69" s="380">
        <v>26</v>
      </c>
    </row>
    <row r="70" spans="1:18" ht="15" customHeight="1">
      <c r="A70" s="56">
        <v>64</v>
      </c>
      <c r="B70" s="57" t="s">
        <v>750</v>
      </c>
      <c r="C70" s="56">
        <v>1000</v>
      </c>
      <c r="D70" s="57" t="s">
        <v>377</v>
      </c>
      <c r="E70" s="58" t="s">
        <v>323</v>
      </c>
      <c r="F70" s="58" t="s">
        <v>428</v>
      </c>
      <c r="G70" s="58" t="s">
        <v>440</v>
      </c>
      <c r="H70" s="58" t="s">
        <v>231</v>
      </c>
      <c r="I70" s="35">
        <v>9</v>
      </c>
      <c r="J70" s="56">
        <v>33</v>
      </c>
      <c r="K70" s="57" t="s">
        <v>462</v>
      </c>
      <c r="L70" s="56">
        <v>1000</v>
      </c>
      <c r="M70" s="57" t="s">
        <v>723</v>
      </c>
      <c r="N70" s="58" t="s">
        <v>228</v>
      </c>
      <c r="O70" s="58" t="s">
        <v>314</v>
      </c>
      <c r="P70" s="102" t="s">
        <v>416</v>
      </c>
      <c r="Q70" s="108">
        <v>4</v>
      </c>
      <c r="R70" s="380">
        <v>25</v>
      </c>
    </row>
    <row r="71" spans="1:18" ht="15" customHeight="1">
      <c r="A71" s="56">
        <v>65</v>
      </c>
      <c r="B71" s="57" t="s">
        <v>599</v>
      </c>
      <c r="C71" s="56">
        <v>1000</v>
      </c>
      <c r="D71" s="57" t="s">
        <v>724</v>
      </c>
      <c r="E71" s="58" t="s">
        <v>323</v>
      </c>
      <c r="F71" s="58" t="s">
        <v>605</v>
      </c>
      <c r="G71" s="58" t="s">
        <v>416</v>
      </c>
      <c r="H71" s="58" t="s">
        <v>231</v>
      </c>
      <c r="I71" s="35">
        <v>10</v>
      </c>
      <c r="J71" s="56">
        <v>35</v>
      </c>
      <c r="K71" s="57" t="s">
        <v>429</v>
      </c>
      <c r="L71" s="56">
        <v>1000</v>
      </c>
      <c r="M71" s="57" t="s">
        <v>497</v>
      </c>
      <c r="N71" s="58" t="s">
        <v>228</v>
      </c>
      <c r="O71" s="58" t="s">
        <v>317</v>
      </c>
      <c r="P71" s="102" t="s">
        <v>521</v>
      </c>
      <c r="Q71" s="108">
        <v>4</v>
      </c>
      <c r="R71" s="380">
        <v>24</v>
      </c>
    </row>
    <row r="72" spans="1:18" ht="15" customHeight="1">
      <c r="A72" s="56">
        <v>66</v>
      </c>
      <c r="B72" s="57" t="s">
        <v>739</v>
      </c>
      <c r="C72" s="56">
        <v>1000</v>
      </c>
      <c r="D72" s="57" t="s">
        <v>108</v>
      </c>
      <c r="E72" s="58" t="s">
        <v>323</v>
      </c>
      <c r="F72" s="58" t="s">
        <v>313</v>
      </c>
      <c r="G72" s="58" t="s">
        <v>486</v>
      </c>
      <c r="H72" s="58" t="s">
        <v>232</v>
      </c>
      <c r="I72" s="35">
        <v>11</v>
      </c>
      <c r="J72" s="56">
        <v>36</v>
      </c>
      <c r="K72" s="57" t="s">
        <v>453</v>
      </c>
      <c r="L72" s="56">
        <v>1100</v>
      </c>
      <c r="M72" s="57" t="s">
        <v>718</v>
      </c>
      <c r="N72" s="58" t="s">
        <v>228</v>
      </c>
      <c r="O72" s="58" t="s">
        <v>317</v>
      </c>
      <c r="P72" s="102" t="s">
        <v>485</v>
      </c>
      <c r="Q72" s="108">
        <v>4</v>
      </c>
      <c r="R72" s="380">
        <v>23</v>
      </c>
    </row>
    <row r="73" spans="1:18" ht="15" customHeight="1">
      <c r="A73" s="56">
        <v>67</v>
      </c>
      <c r="B73" s="57" t="s">
        <v>742</v>
      </c>
      <c r="C73" s="56">
        <v>1000</v>
      </c>
      <c r="D73" s="57" t="s">
        <v>87</v>
      </c>
      <c r="E73" s="58" t="s">
        <v>324</v>
      </c>
      <c r="F73" s="58" t="s">
        <v>428</v>
      </c>
      <c r="G73" s="58" t="s">
        <v>412</v>
      </c>
      <c r="H73" s="58" t="s">
        <v>232</v>
      </c>
      <c r="I73" s="35">
        <v>12</v>
      </c>
      <c r="J73" s="56">
        <v>38</v>
      </c>
      <c r="K73" s="57" t="s">
        <v>450</v>
      </c>
      <c r="L73" s="56">
        <v>1000</v>
      </c>
      <c r="M73" s="57" t="s">
        <v>500</v>
      </c>
      <c r="N73" s="58" t="s">
        <v>228</v>
      </c>
      <c r="O73" s="58" t="s">
        <v>317</v>
      </c>
      <c r="P73" s="102" t="s">
        <v>411</v>
      </c>
      <c r="Q73" s="108">
        <v>4</v>
      </c>
      <c r="R73" s="380">
        <v>22</v>
      </c>
    </row>
    <row r="74" spans="1:18" ht="15" customHeight="1">
      <c r="A74" s="56">
        <v>68</v>
      </c>
      <c r="B74" s="57" t="s">
        <v>797</v>
      </c>
      <c r="C74" s="56">
        <v>1000</v>
      </c>
      <c r="D74" s="57" t="s">
        <v>798</v>
      </c>
      <c r="E74" s="58" t="s">
        <v>324</v>
      </c>
      <c r="F74" s="58" t="s">
        <v>605</v>
      </c>
      <c r="G74" s="58" t="s">
        <v>485</v>
      </c>
      <c r="H74" s="58" t="s">
        <v>233</v>
      </c>
      <c r="I74" s="35">
        <v>13</v>
      </c>
      <c r="J74" s="56">
        <v>44</v>
      </c>
      <c r="K74" s="57" t="s">
        <v>408</v>
      </c>
      <c r="L74" s="56">
        <v>1000</v>
      </c>
      <c r="M74" s="57" t="s">
        <v>500</v>
      </c>
      <c r="N74" s="58" t="s">
        <v>228</v>
      </c>
      <c r="O74" s="58" t="s">
        <v>318</v>
      </c>
      <c r="P74" s="102" t="s">
        <v>485</v>
      </c>
      <c r="Q74" s="108">
        <v>4</v>
      </c>
      <c r="R74" s="380">
        <v>21</v>
      </c>
    </row>
    <row r="75" spans="1:18" ht="15" customHeight="1">
      <c r="A75" s="56">
        <v>69</v>
      </c>
      <c r="B75" s="57" t="s">
        <v>606</v>
      </c>
      <c r="C75" s="56">
        <v>1000</v>
      </c>
      <c r="D75" s="57" t="s">
        <v>724</v>
      </c>
      <c r="E75" s="58" t="s">
        <v>324</v>
      </c>
      <c r="F75" s="58" t="s">
        <v>315</v>
      </c>
      <c r="G75" s="58" t="s">
        <v>424</v>
      </c>
      <c r="H75" s="58" t="s">
        <v>232</v>
      </c>
      <c r="I75" s="35">
        <v>14</v>
      </c>
      <c r="J75" s="56">
        <v>49</v>
      </c>
      <c r="K75" s="57" t="s">
        <v>751</v>
      </c>
      <c r="L75" s="56">
        <v>1000</v>
      </c>
      <c r="M75" s="57" t="s">
        <v>377</v>
      </c>
      <c r="N75" s="58" t="s">
        <v>228</v>
      </c>
      <c r="O75" s="58" t="s">
        <v>318</v>
      </c>
      <c r="P75" s="102" t="s">
        <v>428</v>
      </c>
      <c r="Q75" s="108">
        <v>4</v>
      </c>
      <c r="R75" s="380">
        <v>20</v>
      </c>
    </row>
    <row r="76" spans="1:18" ht="15" customHeight="1">
      <c r="A76" s="56">
        <v>70</v>
      </c>
      <c r="B76" s="57" t="s">
        <v>799</v>
      </c>
      <c r="C76" s="56">
        <v>1000</v>
      </c>
      <c r="D76" s="57" t="s">
        <v>124</v>
      </c>
      <c r="E76" s="58" t="s">
        <v>324</v>
      </c>
      <c r="F76" s="58" t="s">
        <v>364</v>
      </c>
      <c r="G76" s="58" t="s">
        <v>605</v>
      </c>
      <c r="H76" s="58" t="s">
        <v>233</v>
      </c>
      <c r="I76" s="35">
        <v>15</v>
      </c>
      <c r="J76" s="56">
        <v>52</v>
      </c>
      <c r="K76" s="57" t="s">
        <v>790</v>
      </c>
      <c r="L76" s="56">
        <v>1000</v>
      </c>
      <c r="M76" s="57" t="s">
        <v>791</v>
      </c>
      <c r="N76" s="58" t="s">
        <v>228</v>
      </c>
      <c r="O76" s="58" t="s">
        <v>321</v>
      </c>
      <c r="P76" s="102" t="s">
        <v>513</v>
      </c>
      <c r="Q76" s="108">
        <v>2</v>
      </c>
      <c r="R76" s="380">
        <v>19</v>
      </c>
    </row>
    <row r="77" spans="1:18" ht="15" customHeight="1">
      <c r="A77" s="56">
        <v>71</v>
      </c>
      <c r="B77" s="57" t="s">
        <v>741</v>
      </c>
      <c r="C77" s="56">
        <v>1000</v>
      </c>
      <c r="D77" s="57" t="s">
        <v>87</v>
      </c>
      <c r="E77" s="58" t="s">
        <v>324</v>
      </c>
      <c r="F77" s="58" t="s">
        <v>609</v>
      </c>
      <c r="G77" s="58" t="s">
        <v>413</v>
      </c>
      <c r="H77" s="58" t="s">
        <v>232</v>
      </c>
      <c r="I77" s="35">
        <v>16</v>
      </c>
      <c r="J77" s="56">
        <v>53</v>
      </c>
      <c r="K77" s="57" t="s">
        <v>338</v>
      </c>
      <c r="L77" s="56">
        <v>1000</v>
      </c>
      <c r="M77" s="57" t="s">
        <v>359</v>
      </c>
      <c r="N77" s="58" t="s">
        <v>228</v>
      </c>
      <c r="O77" s="58" t="s">
        <v>321</v>
      </c>
      <c r="P77" s="102" t="s">
        <v>411</v>
      </c>
      <c r="Q77" s="108">
        <v>3</v>
      </c>
      <c r="R77" s="380">
        <v>18</v>
      </c>
    </row>
    <row r="78" spans="1:18" ht="15" customHeight="1">
      <c r="A78" s="56">
        <v>72</v>
      </c>
      <c r="B78" s="57" t="s">
        <v>800</v>
      </c>
      <c r="C78" s="56">
        <v>1000</v>
      </c>
      <c r="D78" s="57" t="s">
        <v>724</v>
      </c>
      <c r="E78" s="58" t="s">
        <v>325</v>
      </c>
      <c r="F78" s="58" t="s">
        <v>320</v>
      </c>
      <c r="G78" s="58" t="s">
        <v>415</v>
      </c>
      <c r="H78" s="58" t="s">
        <v>233</v>
      </c>
      <c r="I78" s="35">
        <v>17</v>
      </c>
      <c r="J78" s="56">
        <v>59</v>
      </c>
      <c r="K78" s="57" t="s">
        <v>753</v>
      </c>
      <c r="L78" s="56">
        <v>1000</v>
      </c>
      <c r="M78" s="57" t="s">
        <v>724</v>
      </c>
      <c r="N78" s="58" t="s">
        <v>228</v>
      </c>
      <c r="O78" s="58" t="s">
        <v>321</v>
      </c>
      <c r="P78" s="102" t="s">
        <v>428</v>
      </c>
      <c r="Q78" s="108">
        <v>3</v>
      </c>
      <c r="R78" s="380">
        <v>17</v>
      </c>
    </row>
    <row r="79" spans="1:18" ht="15" customHeight="1">
      <c r="A79" s="56">
        <v>73</v>
      </c>
      <c r="B79" s="57" t="s">
        <v>801</v>
      </c>
      <c r="C79" s="56">
        <v>1000</v>
      </c>
      <c r="D79" s="57" t="s">
        <v>178</v>
      </c>
      <c r="E79" s="58" t="s">
        <v>774</v>
      </c>
      <c r="F79" s="58" t="s">
        <v>802</v>
      </c>
      <c r="G79" s="58" t="s">
        <v>415</v>
      </c>
      <c r="H79" s="58" t="s">
        <v>745</v>
      </c>
      <c r="I79" s="35">
        <v>18</v>
      </c>
      <c r="J79" s="56">
        <v>64</v>
      </c>
      <c r="K79" s="57" t="s">
        <v>750</v>
      </c>
      <c r="L79" s="56">
        <v>1000</v>
      </c>
      <c r="M79" s="57" t="s">
        <v>377</v>
      </c>
      <c r="N79" s="58" t="s">
        <v>228</v>
      </c>
      <c r="O79" s="58" t="s">
        <v>323</v>
      </c>
      <c r="P79" s="102" t="s">
        <v>428</v>
      </c>
      <c r="Q79" s="108">
        <v>3</v>
      </c>
      <c r="R79" s="380">
        <v>16</v>
      </c>
    </row>
    <row r="80" spans="9:18" ht="15" customHeight="1">
      <c r="I80" s="35">
        <v>19</v>
      </c>
      <c r="J80" s="56">
        <v>68</v>
      </c>
      <c r="K80" s="57" t="s">
        <v>797</v>
      </c>
      <c r="L80" s="56">
        <v>1000</v>
      </c>
      <c r="M80" s="57" t="s">
        <v>798</v>
      </c>
      <c r="N80" s="58" t="s">
        <v>228</v>
      </c>
      <c r="O80" s="58" t="s">
        <v>324</v>
      </c>
      <c r="P80" s="102" t="s">
        <v>605</v>
      </c>
      <c r="Q80" s="108">
        <v>1</v>
      </c>
      <c r="R80" s="380">
        <v>15</v>
      </c>
    </row>
    <row r="81" ht="15" customHeight="1">
      <c r="A81" s="221"/>
    </row>
    <row r="82" spans="1:10" ht="15" customHeight="1">
      <c r="A82" s="221"/>
      <c r="J82" s="52" t="s">
        <v>436</v>
      </c>
    </row>
    <row r="84" spans="10:17" ht="15" customHeight="1">
      <c r="J84" s="53" t="s">
        <v>410</v>
      </c>
      <c r="K84" s="54" t="s">
        <v>221</v>
      </c>
      <c r="L84" s="53" t="s">
        <v>238</v>
      </c>
      <c r="M84" s="54" t="s">
        <v>272</v>
      </c>
      <c r="N84" s="55" t="s">
        <v>404</v>
      </c>
      <c r="O84" s="55" t="s">
        <v>222</v>
      </c>
      <c r="P84" s="55" t="s">
        <v>223</v>
      </c>
      <c r="Q84" s="222" t="s">
        <v>779</v>
      </c>
    </row>
    <row r="85" spans="9:18" ht="15" customHeight="1">
      <c r="I85" s="417">
        <v>1</v>
      </c>
      <c r="J85" s="56">
        <v>1</v>
      </c>
      <c r="K85" s="57" t="s">
        <v>755</v>
      </c>
      <c r="L85" s="56">
        <v>1998</v>
      </c>
      <c r="M85" s="57" t="s">
        <v>426</v>
      </c>
      <c r="N85" s="58" t="s">
        <v>226</v>
      </c>
      <c r="O85" s="58" t="s">
        <v>495</v>
      </c>
      <c r="P85" s="102" t="s">
        <v>509</v>
      </c>
      <c r="Q85" s="108">
        <v>8</v>
      </c>
      <c r="R85" s="380">
        <v>40</v>
      </c>
    </row>
    <row r="86" spans="9:18" ht="15" customHeight="1">
      <c r="I86" s="417">
        <v>2</v>
      </c>
      <c r="J86" s="56">
        <v>3</v>
      </c>
      <c r="K86" s="57" t="s">
        <v>79</v>
      </c>
      <c r="L86" s="56">
        <v>1602</v>
      </c>
      <c r="M86" s="57" t="s">
        <v>497</v>
      </c>
      <c r="N86" s="58" t="s">
        <v>226</v>
      </c>
      <c r="O86" s="58" t="s">
        <v>489</v>
      </c>
      <c r="P86" s="102" t="s">
        <v>503</v>
      </c>
      <c r="Q86" s="108">
        <v>6</v>
      </c>
      <c r="R86" s="380">
        <v>35</v>
      </c>
    </row>
    <row r="87" spans="9:18" ht="15" customHeight="1">
      <c r="I87" s="417">
        <v>3</v>
      </c>
      <c r="J87" s="56">
        <v>5</v>
      </c>
      <c r="K87" s="57" t="s">
        <v>78</v>
      </c>
      <c r="L87" s="56">
        <v>1724</v>
      </c>
      <c r="M87" s="57" t="s">
        <v>497</v>
      </c>
      <c r="N87" s="58" t="s">
        <v>226</v>
      </c>
      <c r="O87" s="58" t="s">
        <v>479</v>
      </c>
      <c r="P87" s="102" t="s">
        <v>503</v>
      </c>
      <c r="Q87" s="108">
        <v>6</v>
      </c>
      <c r="R87" s="380">
        <v>32</v>
      </c>
    </row>
    <row r="88" spans="9:18" ht="15" customHeight="1">
      <c r="I88" s="417">
        <v>4</v>
      </c>
      <c r="J88" s="56">
        <v>11</v>
      </c>
      <c r="K88" s="57" t="s">
        <v>294</v>
      </c>
      <c r="L88" s="56">
        <v>1432</v>
      </c>
      <c r="M88" s="57" t="s">
        <v>517</v>
      </c>
      <c r="N88" s="58" t="s">
        <v>226</v>
      </c>
      <c r="O88" s="58" t="s">
        <v>310</v>
      </c>
      <c r="P88" s="102" t="s">
        <v>512</v>
      </c>
      <c r="Q88" s="108">
        <v>5</v>
      </c>
      <c r="R88" s="380">
        <v>30</v>
      </c>
    </row>
    <row r="89" spans="9:18" ht="15" customHeight="1">
      <c r="I89" s="417">
        <v>5</v>
      </c>
      <c r="J89" s="56">
        <v>20</v>
      </c>
      <c r="K89" s="57" t="s">
        <v>244</v>
      </c>
      <c r="L89" s="56">
        <v>1250</v>
      </c>
      <c r="M89" s="57" t="s">
        <v>500</v>
      </c>
      <c r="N89" s="58" t="s">
        <v>226</v>
      </c>
      <c r="O89" s="58" t="s">
        <v>312</v>
      </c>
      <c r="P89" s="102" t="s">
        <v>423</v>
      </c>
      <c r="Q89" s="108">
        <v>5</v>
      </c>
      <c r="R89" s="380">
        <v>29</v>
      </c>
    </row>
    <row r="90" spans="9:18" ht="15" customHeight="1">
      <c r="I90" s="417">
        <v>6</v>
      </c>
      <c r="J90" s="56">
        <v>24</v>
      </c>
      <c r="K90" s="57" t="s">
        <v>406</v>
      </c>
      <c r="L90" s="56">
        <v>1000</v>
      </c>
      <c r="M90" s="57" t="s">
        <v>500</v>
      </c>
      <c r="N90" s="58" t="s">
        <v>226</v>
      </c>
      <c r="O90" s="58" t="s">
        <v>314</v>
      </c>
      <c r="P90" s="102" t="s">
        <v>507</v>
      </c>
      <c r="Q90" s="108">
        <v>5</v>
      </c>
      <c r="R90" s="380">
        <v>28</v>
      </c>
    </row>
    <row r="91" spans="9:18" ht="15" customHeight="1">
      <c r="I91" s="417">
        <v>7</v>
      </c>
      <c r="J91" s="56">
        <v>40</v>
      </c>
      <c r="K91" s="57" t="s">
        <v>333</v>
      </c>
      <c r="L91" s="56">
        <v>1100</v>
      </c>
      <c r="M91" s="57" t="s">
        <v>497</v>
      </c>
      <c r="N91" s="58" t="s">
        <v>226</v>
      </c>
      <c r="O91" s="58" t="s">
        <v>317</v>
      </c>
      <c r="P91" s="102" t="s">
        <v>416</v>
      </c>
      <c r="Q91" s="108">
        <v>4</v>
      </c>
      <c r="R91" s="380">
        <v>27</v>
      </c>
    </row>
    <row r="92" spans="9:18" ht="15" customHeight="1">
      <c r="I92" s="417">
        <v>8</v>
      </c>
      <c r="J92" s="56">
        <v>47</v>
      </c>
      <c r="K92" s="57" t="s">
        <v>597</v>
      </c>
      <c r="L92" s="56">
        <v>1000</v>
      </c>
      <c r="M92" s="57" t="s">
        <v>788</v>
      </c>
      <c r="N92" s="58" t="s">
        <v>226</v>
      </c>
      <c r="O92" s="58" t="s">
        <v>318</v>
      </c>
      <c r="P92" s="102" t="s">
        <v>425</v>
      </c>
      <c r="Q92" s="108">
        <v>3</v>
      </c>
      <c r="R92" s="380">
        <v>26</v>
      </c>
    </row>
    <row r="94" ht="15" customHeight="1">
      <c r="J94" s="52" t="s">
        <v>437</v>
      </c>
    </row>
    <row r="96" spans="10:17" ht="15" customHeight="1">
      <c r="J96" s="53" t="s">
        <v>410</v>
      </c>
      <c r="K96" s="54" t="s">
        <v>221</v>
      </c>
      <c r="L96" s="53" t="s">
        <v>238</v>
      </c>
      <c r="M96" s="54" t="s">
        <v>272</v>
      </c>
      <c r="N96" s="55" t="s">
        <v>404</v>
      </c>
      <c r="O96" s="55" t="s">
        <v>222</v>
      </c>
      <c r="P96" s="55" t="s">
        <v>223</v>
      </c>
      <c r="Q96" s="222" t="s">
        <v>779</v>
      </c>
    </row>
    <row r="97" spans="9:18" ht="15" customHeight="1">
      <c r="I97" s="417">
        <v>1</v>
      </c>
      <c r="J97" s="56">
        <v>2</v>
      </c>
      <c r="K97" s="57" t="s">
        <v>42</v>
      </c>
      <c r="L97" s="56">
        <v>1825</v>
      </c>
      <c r="M97" s="57" t="s">
        <v>426</v>
      </c>
      <c r="N97" s="58" t="s">
        <v>224</v>
      </c>
      <c r="O97" s="58" t="s">
        <v>551</v>
      </c>
      <c r="P97" s="102" t="s">
        <v>499</v>
      </c>
      <c r="Q97" s="108">
        <v>7</v>
      </c>
      <c r="R97" s="380">
        <v>40</v>
      </c>
    </row>
    <row r="98" spans="9:18" ht="15" customHeight="1">
      <c r="I98" s="417">
        <v>2</v>
      </c>
      <c r="J98" s="56">
        <v>7</v>
      </c>
      <c r="K98" s="57" t="s">
        <v>302</v>
      </c>
      <c r="L98" s="56">
        <v>1000</v>
      </c>
      <c r="M98" s="57" t="s">
        <v>781</v>
      </c>
      <c r="N98" s="58" t="s">
        <v>224</v>
      </c>
      <c r="O98" s="58" t="s">
        <v>310</v>
      </c>
      <c r="P98" s="102" t="s">
        <v>509</v>
      </c>
      <c r="Q98" s="108">
        <v>5</v>
      </c>
      <c r="R98" s="380">
        <v>35</v>
      </c>
    </row>
    <row r="99" spans="9:18" ht="15" customHeight="1">
      <c r="I99" s="417">
        <v>3</v>
      </c>
      <c r="J99" s="56">
        <v>8</v>
      </c>
      <c r="K99" s="57" t="s">
        <v>304</v>
      </c>
      <c r="L99" s="56">
        <v>1000</v>
      </c>
      <c r="M99" s="57" t="s">
        <v>781</v>
      </c>
      <c r="N99" s="58" t="s">
        <v>224</v>
      </c>
      <c r="O99" s="58" t="s">
        <v>310</v>
      </c>
      <c r="P99" s="102" t="s">
        <v>590</v>
      </c>
      <c r="Q99" s="108">
        <v>6</v>
      </c>
      <c r="R99" s="380">
        <v>32</v>
      </c>
    </row>
    <row r="100" spans="9:18" ht="15" customHeight="1">
      <c r="I100" s="417">
        <v>4</v>
      </c>
      <c r="J100" s="56">
        <v>9</v>
      </c>
      <c r="K100" s="57" t="s">
        <v>212</v>
      </c>
      <c r="L100" s="56">
        <v>1000</v>
      </c>
      <c r="M100" s="57" t="s">
        <v>500</v>
      </c>
      <c r="N100" s="58" t="s">
        <v>224</v>
      </c>
      <c r="O100" s="58" t="s">
        <v>310</v>
      </c>
      <c r="P100" s="102" t="s">
        <v>507</v>
      </c>
      <c r="Q100" s="108">
        <v>6</v>
      </c>
      <c r="R100" s="380">
        <v>30</v>
      </c>
    </row>
    <row r="101" spans="9:18" ht="15" customHeight="1">
      <c r="I101" s="417">
        <v>5</v>
      </c>
      <c r="J101" s="56">
        <v>12</v>
      </c>
      <c r="K101" s="57" t="s">
        <v>218</v>
      </c>
      <c r="L101" s="56">
        <v>1250</v>
      </c>
      <c r="M101" s="57" t="s">
        <v>574</v>
      </c>
      <c r="N101" s="58" t="s">
        <v>224</v>
      </c>
      <c r="O101" s="58" t="s">
        <v>310</v>
      </c>
      <c r="P101" s="102" t="s">
        <v>512</v>
      </c>
      <c r="Q101" s="108">
        <v>6</v>
      </c>
      <c r="R101" s="380">
        <v>29</v>
      </c>
    </row>
    <row r="102" spans="9:18" ht="15" customHeight="1">
      <c r="I102" s="417">
        <v>6</v>
      </c>
      <c r="J102" s="56">
        <v>17</v>
      </c>
      <c r="K102" s="57" t="s">
        <v>77</v>
      </c>
      <c r="L102" s="56">
        <v>1334</v>
      </c>
      <c r="M102" s="57" t="s">
        <v>359</v>
      </c>
      <c r="N102" s="58" t="s">
        <v>224</v>
      </c>
      <c r="O102" s="58" t="s">
        <v>312</v>
      </c>
      <c r="P102" s="102" t="s">
        <v>501</v>
      </c>
      <c r="Q102" s="108">
        <v>5</v>
      </c>
      <c r="R102" s="380">
        <v>28</v>
      </c>
    </row>
    <row r="103" spans="9:18" ht="15" customHeight="1">
      <c r="I103" s="417">
        <v>7</v>
      </c>
      <c r="J103" s="56">
        <v>22</v>
      </c>
      <c r="K103" s="57" t="s">
        <v>66</v>
      </c>
      <c r="L103" s="56">
        <v>1326</v>
      </c>
      <c r="M103" s="57" t="s">
        <v>359</v>
      </c>
      <c r="N103" s="58" t="s">
        <v>224</v>
      </c>
      <c r="O103" s="58" t="s">
        <v>314</v>
      </c>
      <c r="P103" s="102" t="s">
        <v>570</v>
      </c>
      <c r="Q103" s="108">
        <v>5</v>
      </c>
      <c r="R103" s="380">
        <v>27</v>
      </c>
    </row>
    <row r="104" spans="9:18" ht="15" customHeight="1">
      <c r="I104" s="417">
        <v>8</v>
      </c>
      <c r="J104" s="56">
        <v>26</v>
      </c>
      <c r="K104" s="57" t="s">
        <v>572</v>
      </c>
      <c r="L104" s="56">
        <v>1000</v>
      </c>
      <c r="M104" s="57" t="s">
        <v>783</v>
      </c>
      <c r="N104" s="58" t="s">
        <v>224</v>
      </c>
      <c r="O104" s="58" t="s">
        <v>314</v>
      </c>
      <c r="P104" s="102" t="s">
        <v>511</v>
      </c>
      <c r="Q104" s="108">
        <v>3</v>
      </c>
      <c r="R104" s="380">
        <v>26</v>
      </c>
    </row>
    <row r="105" spans="9:18" ht="15" customHeight="1">
      <c r="I105" s="417">
        <v>9</v>
      </c>
      <c r="J105" s="56">
        <v>41</v>
      </c>
      <c r="K105" s="57" t="s">
        <v>784</v>
      </c>
      <c r="L105" s="56">
        <v>1000</v>
      </c>
      <c r="M105" s="57" t="s">
        <v>785</v>
      </c>
      <c r="N105" s="58" t="s">
        <v>224</v>
      </c>
      <c r="O105" s="58" t="s">
        <v>317</v>
      </c>
      <c r="P105" s="102" t="s">
        <v>416</v>
      </c>
      <c r="Q105" s="108">
        <v>4</v>
      </c>
      <c r="R105" s="380">
        <v>25</v>
      </c>
    </row>
    <row r="106" spans="9:18" ht="15" customHeight="1">
      <c r="I106" s="417">
        <v>10</v>
      </c>
      <c r="J106" s="56">
        <v>43</v>
      </c>
      <c r="K106" s="57" t="s">
        <v>58</v>
      </c>
      <c r="L106" s="56">
        <v>1000</v>
      </c>
      <c r="M106" s="57" t="s">
        <v>235</v>
      </c>
      <c r="N106" s="58" t="s">
        <v>224</v>
      </c>
      <c r="O106" s="58" t="s">
        <v>318</v>
      </c>
      <c r="P106" s="102" t="s">
        <v>423</v>
      </c>
      <c r="Q106" s="108">
        <v>3</v>
      </c>
      <c r="R106" s="380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86">
      <selection activeCell="I116" sqref="I116:O120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9.140625" style="42" customWidth="1"/>
    <col min="10" max="10" width="5.140625" style="42" customWidth="1"/>
    <col min="11" max="11" width="20.7109375" style="0" customWidth="1"/>
    <col min="12" max="12" width="5.8515625" style="0" customWidth="1"/>
    <col min="13" max="14" width="6.7109375" style="0" customWidth="1"/>
  </cols>
  <sheetData>
    <row r="1" ht="15" customHeight="1">
      <c r="A1" s="111" t="s">
        <v>457</v>
      </c>
    </row>
    <row r="2" ht="15" customHeight="1">
      <c r="C2" s="62" t="s">
        <v>492</v>
      </c>
    </row>
    <row r="3" ht="15" customHeight="1">
      <c r="A3" s="52" t="s">
        <v>409</v>
      </c>
    </row>
    <row r="4" ht="15" customHeight="1">
      <c r="J4" s="265" t="s">
        <v>430</v>
      </c>
    </row>
    <row r="5" spans="1:8" ht="15" customHeight="1">
      <c r="A5" s="196"/>
      <c r="B5" s="196"/>
      <c r="C5" s="197"/>
      <c r="D5" s="196"/>
      <c r="E5" s="197"/>
      <c r="F5" s="198"/>
      <c r="G5" s="198"/>
      <c r="H5" s="236"/>
    </row>
    <row r="6" spans="1:15" ht="15" customHeight="1">
      <c r="A6" s="199"/>
      <c r="B6" s="199"/>
      <c r="C6" s="192"/>
      <c r="D6" s="199"/>
      <c r="E6" s="192"/>
      <c r="F6" s="200"/>
      <c r="G6" s="200"/>
      <c r="H6" s="191"/>
      <c r="J6" s="222" t="s">
        <v>410</v>
      </c>
      <c r="K6" s="54" t="s">
        <v>221</v>
      </c>
      <c r="L6" s="53" t="s">
        <v>238</v>
      </c>
      <c r="M6" s="55" t="s">
        <v>404</v>
      </c>
      <c r="N6" s="55" t="s">
        <v>222</v>
      </c>
      <c r="O6" s="109" t="s">
        <v>458</v>
      </c>
    </row>
    <row r="7" spans="1:17" ht="15" customHeight="1">
      <c r="A7" s="199"/>
      <c r="B7" s="199"/>
      <c r="C7" s="192"/>
      <c r="D7" s="199"/>
      <c r="E7" s="192"/>
      <c r="F7" s="200"/>
      <c r="G7" s="200"/>
      <c r="H7" s="191"/>
      <c r="I7" s="289"/>
      <c r="J7" s="108"/>
      <c r="K7" s="117"/>
      <c r="L7" s="56"/>
      <c r="M7" s="58"/>
      <c r="N7" s="58"/>
      <c r="O7" s="58"/>
      <c r="Q7" s="42"/>
    </row>
    <row r="8" spans="1:15" ht="15" customHeight="1">
      <c r="A8" s="199"/>
      <c r="B8" s="199"/>
      <c r="C8" s="192"/>
      <c r="D8" s="199"/>
      <c r="E8" s="192"/>
      <c r="F8" s="200"/>
      <c r="G8" s="200"/>
      <c r="H8" s="191"/>
      <c r="I8" s="289"/>
      <c r="J8" s="108"/>
      <c r="K8" s="117"/>
      <c r="L8" s="56"/>
      <c r="M8" s="58"/>
      <c r="N8" s="58"/>
      <c r="O8" s="58"/>
    </row>
    <row r="9" spans="1:15" ht="15" customHeight="1">
      <c r="A9" s="199"/>
      <c r="B9" s="199"/>
      <c r="C9" s="192"/>
      <c r="D9" s="199"/>
      <c r="E9" s="192"/>
      <c r="F9" s="200"/>
      <c r="G9" s="200"/>
      <c r="H9" s="191"/>
      <c r="I9" s="289"/>
      <c r="J9" s="108"/>
      <c r="K9" s="117"/>
      <c r="L9" s="56"/>
      <c r="M9" s="58"/>
      <c r="N9" s="58"/>
      <c r="O9" s="58"/>
    </row>
    <row r="10" spans="1:8" ht="15" customHeight="1">
      <c r="A10" s="199"/>
      <c r="B10" s="199"/>
      <c r="C10" s="192"/>
      <c r="D10" s="199"/>
      <c r="E10" s="192"/>
      <c r="F10" s="200"/>
      <c r="G10" s="200"/>
      <c r="H10" s="191"/>
    </row>
    <row r="11" spans="1:10" ht="15" customHeight="1">
      <c r="A11" s="199"/>
      <c r="B11" s="199"/>
      <c r="C11" s="192"/>
      <c r="D11" s="199"/>
      <c r="E11" s="192"/>
      <c r="F11" s="200"/>
      <c r="G11" s="200"/>
      <c r="H11" s="191"/>
      <c r="J11" s="265" t="s">
        <v>431</v>
      </c>
    </row>
    <row r="12" spans="1:8" ht="15" customHeight="1">
      <c r="A12" s="199"/>
      <c r="B12" s="199"/>
      <c r="C12" s="192"/>
      <c r="D12" s="199"/>
      <c r="E12" s="192"/>
      <c r="F12" s="200"/>
      <c r="G12" s="200"/>
      <c r="H12" s="191"/>
    </row>
    <row r="13" spans="1:15" ht="15" customHeight="1">
      <c r="A13" s="199"/>
      <c r="B13" s="199"/>
      <c r="C13" s="192"/>
      <c r="D13" s="199"/>
      <c r="E13" s="192"/>
      <c r="F13" s="200"/>
      <c r="G13" s="200"/>
      <c r="H13" s="191"/>
      <c r="J13" s="222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458</v>
      </c>
    </row>
    <row r="14" spans="1:15" ht="15" customHeight="1">
      <c r="A14" s="199"/>
      <c r="B14" s="199"/>
      <c r="C14" s="192"/>
      <c r="D14" s="199"/>
      <c r="E14" s="192"/>
      <c r="F14" s="200"/>
      <c r="G14" s="200"/>
      <c r="H14" s="191"/>
      <c r="I14" s="289"/>
      <c r="J14" s="108"/>
      <c r="K14" s="117"/>
      <c r="L14" s="56"/>
      <c r="M14" s="58"/>
      <c r="N14" s="58"/>
      <c r="O14" s="58"/>
    </row>
    <row r="15" spans="1:15" ht="15" customHeight="1">
      <c r="A15" s="199"/>
      <c r="B15" s="199"/>
      <c r="C15" s="192"/>
      <c r="D15" s="199"/>
      <c r="E15" s="192"/>
      <c r="F15" s="200"/>
      <c r="G15" s="200"/>
      <c r="H15" s="191"/>
      <c r="I15" s="289"/>
      <c r="J15" s="108"/>
      <c r="K15" s="117"/>
      <c r="L15" s="56"/>
      <c r="M15" s="58"/>
      <c r="N15" s="58"/>
      <c r="O15" s="58"/>
    </row>
    <row r="16" spans="1:15" ht="15" customHeight="1">
      <c r="A16" s="199"/>
      <c r="B16" s="199"/>
      <c r="C16" s="192"/>
      <c r="D16" s="199"/>
      <c r="E16" s="192"/>
      <c r="F16" s="200"/>
      <c r="G16" s="200"/>
      <c r="H16" s="191"/>
      <c r="I16" s="290"/>
      <c r="J16" s="108"/>
      <c r="K16" s="267"/>
      <c r="L16" s="115"/>
      <c r="M16" s="116"/>
      <c r="N16" s="116"/>
      <c r="O16" s="116"/>
    </row>
    <row r="17" spans="1:15" ht="15" customHeight="1">
      <c r="A17" s="199"/>
      <c r="B17" s="199"/>
      <c r="C17" s="192"/>
      <c r="D17" s="199"/>
      <c r="E17" s="192"/>
      <c r="F17" s="200"/>
      <c r="G17" s="200"/>
      <c r="H17" s="191"/>
      <c r="I17" s="206"/>
      <c r="J17" s="68"/>
      <c r="K17" s="205"/>
      <c r="L17" s="204"/>
      <c r="M17" s="206"/>
      <c r="N17" s="206"/>
      <c r="O17" s="206"/>
    </row>
    <row r="18" spans="1:8" ht="15" customHeight="1">
      <c r="A18" s="199"/>
      <c r="B18" s="199"/>
      <c r="C18" s="192"/>
      <c r="D18" s="199"/>
      <c r="E18" s="192"/>
      <c r="F18" s="200"/>
      <c r="G18" s="200"/>
      <c r="H18" s="191"/>
    </row>
    <row r="19" spans="1:10" ht="15" customHeight="1">
      <c r="A19" s="199"/>
      <c r="B19" s="199"/>
      <c r="C19" s="192"/>
      <c r="D19" s="199"/>
      <c r="E19" s="192"/>
      <c r="F19" s="200"/>
      <c r="G19" s="200"/>
      <c r="H19" s="191"/>
      <c r="J19" s="265" t="s">
        <v>432</v>
      </c>
    </row>
    <row r="20" spans="1:8" ht="15" customHeight="1">
      <c r="A20" s="199"/>
      <c r="B20" s="199"/>
      <c r="C20" s="192"/>
      <c r="D20" s="199"/>
      <c r="E20" s="192"/>
      <c r="F20" s="200"/>
      <c r="G20" s="200"/>
      <c r="H20" s="191"/>
    </row>
    <row r="21" spans="1:15" ht="15" customHeight="1">
      <c r="A21" s="199"/>
      <c r="B21" s="199"/>
      <c r="C21" s="192"/>
      <c r="D21" s="199"/>
      <c r="E21" s="192"/>
      <c r="F21" s="200"/>
      <c r="G21" s="200"/>
      <c r="H21" s="191"/>
      <c r="J21" s="222" t="s">
        <v>410</v>
      </c>
      <c r="K21" s="54" t="s">
        <v>221</v>
      </c>
      <c r="L21" s="53" t="s">
        <v>238</v>
      </c>
      <c r="M21" s="55" t="s">
        <v>404</v>
      </c>
      <c r="N21" s="55" t="s">
        <v>222</v>
      </c>
      <c r="O21" s="109" t="s">
        <v>458</v>
      </c>
    </row>
    <row r="22" spans="1:15" ht="15" customHeight="1">
      <c r="A22" s="199"/>
      <c r="B22" s="199"/>
      <c r="C22" s="192"/>
      <c r="D22" s="199"/>
      <c r="E22" s="192"/>
      <c r="F22" s="200"/>
      <c r="G22" s="200"/>
      <c r="H22" s="191"/>
      <c r="I22" s="289"/>
      <c r="J22" s="108"/>
      <c r="K22" s="117"/>
      <c r="L22" s="56"/>
      <c r="M22" s="58"/>
      <c r="N22" s="58"/>
      <c r="O22" s="58"/>
    </row>
    <row r="23" spans="1:15" ht="15" customHeight="1">
      <c r="A23" s="199"/>
      <c r="B23" s="199"/>
      <c r="C23" s="192"/>
      <c r="D23" s="199"/>
      <c r="E23" s="192"/>
      <c r="F23" s="200"/>
      <c r="G23" s="200"/>
      <c r="H23" s="191"/>
      <c r="I23" s="289"/>
      <c r="J23" s="108"/>
      <c r="K23" s="117"/>
      <c r="L23" s="56"/>
      <c r="M23" s="58"/>
      <c r="N23" s="58"/>
      <c r="O23" s="58"/>
    </row>
    <row r="24" spans="1:15" ht="15" customHeight="1">
      <c r="A24" s="199"/>
      <c r="B24" s="199"/>
      <c r="C24" s="192"/>
      <c r="D24" s="199"/>
      <c r="E24" s="192"/>
      <c r="F24" s="200"/>
      <c r="G24" s="200"/>
      <c r="H24" s="191"/>
      <c r="I24" s="289"/>
      <c r="J24" s="108"/>
      <c r="K24" s="117"/>
      <c r="L24" s="56"/>
      <c r="M24" s="58"/>
      <c r="N24" s="58"/>
      <c r="O24" s="58"/>
    </row>
    <row r="25" spans="1:15" ht="15" customHeight="1">
      <c r="A25" s="199"/>
      <c r="B25" s="199"/>
      <c r="C25" s="192"/>
      <c r="D25" s="199"/>
      <c r="E25" s="192"/>
      <c r="F25" s="200"/>
      <c r="G25" s="200"/>
      <c r="H25" s="191"/>
      <c r="I25" s="289"/>
      <c r="J25" s="108"/>
      <c r="K25" s="117"/>
      <c r="L25" s="56"/>
      <c r="M25" s="58"/>
      <c r="N25" s="58"/>
      <c r="O25" s="58"/>
    </row>
    <row r="26" spans="1:15" ht="15" customHeight="1">
      <c r="A26" s="199"/>
      <c r="B26" s="199"/>
      <c r="C26" s="192"/>
      <c r="D26" s="199"/>
      <c r="E26" s="192"/>
      <c r="F26" s="200"/>
      <c r="G26" s="200"/>
      <c r="H26" s="191"/>
      <c r="I26" s="289"/>
      <c r="J26" s="108"/>
      <c r="K26" s="117"/>
      <c r="L26" s="56"/>
      <c r="M26" s="58"/>
      <c r="N26" s="58"/>
      <c r="O26" s="58"/>
    </row>
    <row r="27" spans="1:8" ht="15" customHeight="1">
      <c r="A27" s="199"/>
      <c r="B27" s="199"/>
      <c r="C27" s="192"/>
      <c r="D27" s="199"/>
      <c r="E27" s="192"/>
      <c r="F27" s="200"/>
      <c r="G27" s="200"/>
      <c r="H27" s="191"/>
    </row>
    <row r="28" spans="1:10" ht="15" customHeight="1">
      <c r="A28" s="199"/>
      <c r="B28" s="199"/>
      <c r="C28" s="192"/>
      <c r="D28" s="199"/>
      <c r="E28" s="192"/>
      <c r="F28" s="200"/>
      <c r="G28" s="200"/>
      <c r="H28" s="191"/>
      <c r="J28" s="265" t="s">
        <v>433</v>
      </c>
    </row>
    <row r="29" spans="1:8" ht="15" customHeight="1">
      <c r="A29" s="199"/>
      <c r="B29" s="199"/>
      <c r="C29" s="192"/>
      <c r="D29" s="199"/>
      <c r="E29" s="192"/>
      <c r="F29" s="200"/>
      <c r="G29" s="200"/>
      <c r="H29" s="191"/>
    </row>
    <row r="30" spans="1:15" ht="15" customHeight="1">
      <c r="A30" s="199"/>
      <c r="B30" s="199"/>
      <c r="C30" s="192"/>
      <c r="D30" s="199"/>
      <c r="E30" s="192"/>
      <c r="F30" s="200"/>
      <c r="G30" s="200"/>
      <c r="H30" s="191"/>
      <c r="J30" s="222" t="s">
        <v>410</v>
      </c>
      <c r="K30" s="54" t="s">
        <v>221</v>
      </c>
      <c r="L30" s="53" t="s">
        <v>238</v>
      </c>
      <c r="M30" s="55" t="s">
        <v>404</v>
      </c>
      <c r="N30" s="55" t="s">
        <v>222</v>
      </c>
      <c r="O30" s="109" t="s">
        <v>458</v>
      </c>
    </row>
    <row r="31" spans="1:15" ht="15" customHeight="1">
      <c r="A31" s="199"/>
      <c r="B31" s="199"/>
      <c r="C31" s="192"/>
      <c r="D31" s="199"/>
      <c r="E31" s="192"/>
      <c r="F31" s="200"/>
      <c r="G31" s="200"/>
      <c r="H31" s="191"/>
      <c r="I31" s="289"/>
      <c r="J31" s="108"/>
      <c r="K31" s="117"/>
      <c r="L31" s="56"/>
      <c r="M31" s="58"/>
      <c r="N31" s="58"/>
      <c r="O31" s="58"/>
    </row>
    <row r="32" spans="1:8" ht="15" customHeight="1">
      <c r="A32" s="199"/>
      <c r="B32" s="199"/>
      <c r="C32" s="192"/>
      <c r="D32" s="199"/>
      <c r="E32" s="192"/>
      <c r="F32" s="200"/>
      <c r="G32" s="200"/>
      <c r="H32" s="191"/>
    </row>
    <row r="33" spans="1:10" ht="15" customHeight="1">
      <c r="A33" s="199"/>
      <c r="B33" s="199"/>
      <c r="C33" s="192"/>
      <c r="D33" s="199"/>
      <c r="E33" s="192"/>
      <c r="F33" s="200"/>
      <c r="G33" s="200"/>
      <c r="H33" s="191"/>
      <c r="J33" s="265" t="s">
        <v>434</v>
      </c>
    </row>
    <row r="34" spans="1:8" ht="15" customHeight="1">
      <c r="A34" s="199"/>
      <c r="B34" s="199"/>
      <c r="C34" s="192"/>
      <c r="D34" s="199"/>
      <c r="E34" s="192"/>
      <c r="F34" s="200"/>
      <c r="G34" s="200"/>
      <c r="H34" s="191"/>
    </row>
    <row r="35" spans="1:15" ht="15" customHeight="1">
      <c r="A35" s="199"/>
      <c r="B35" s="199"/>
      <c r="C35" s="192"/>
      <c r="D35" s="199"/>
      <c r="E35" s="192"/>
      <c r="F35" s="200"/>
      <c r="G35" s="200"/>
      <c r="H35" s="191"/>
      <c r="J35" s="222" t="s">
        <v>410</v>
      </c>
      <c r="K35" s="54" t="s">
        <v>221</v>
      </c>
      <c r="L35" s="53" t="s">
        <v>238</v>
      </c>
      <c r="M35" s="55" t="s">
        <v>404</v>
      </c>
      <c r="N35" s="55" t="s">
        <v>222</v>
      </c>
      <c r="O35" s="109" t="s">
        <v>458</v>
      </c>
    </row>
    <row r="36" spans="1:15" ht="15" customHeight="1">
      <c r="A36" s="199"/>
      <c r="B36" s="199"/>
      <c r="C36" s="192"/>
      <c r="D36" s="199"/>
      <c r="E36" s="192"/>
      <c r="F36" s="200"/>
      <c r="G36" s="200"/>
      <c r="H36" s="191"/>
      <c r="I36" s="289"/>
      <c r="J36" s="108"/>
      <c r="K36" s="117"/>
      <c r="L36" s="56"/>
      <c r="M36" s="58"/>
      <c r="N36" s="58"/>
      <c r="O36" s="58"/>
    </row>
    <row r="37" spans="1:15" ht="15" customHeight="1">
      <c r="A37" s="199"/>
      <c r="B37" s="199"/>
      <c r="C37" s="192"/>
      <c r="D37" s="199"/>
      <c r="E37" s="192"/>
      <c r="F37" s="200"/>
      <c r="G37" s="200"/>
      <c r="H37" s="191"/>
      <c r="I37" s="289"/>
      <c r="J37" s="108"/>
      <c r="K37" s="117"/>
      <c r="L37" s="56"/>
      <c r="M37" s="58"/>
      <c r="N37" s="58"/>
      <c r="O37" s="58"/>
    </row>
    <row r="38" spans="1:15" ht="15" customHeight="1">
      <c r="A38" s="199"/>
      <c r="B38" s="199"/>
      <c r="C38" s="192"/>
      <c r="D38" s="199"/>
      <c r="E38" s="192"/>
      <c r="F38" s="200"/>
      <c r="G38" s="200"/>
      <c r="H38" s="191"/>
      <c r="I38" s="289"/>
      <c r="J38" s="108"/>
      <c r="K38" s="117"/>
      <c r="L38" s="56"/>
      <c r="M38" s="58"/>
      <c r="N38" s="58"/>
      <c r="O38" s="58"/>
    </row>
    <row r="39" spans="1:15" ht="15" customHeight="1">
      <c r="A39" s="199"/>
      <c r="B39" s="199"/>
      <c r="C39" s="192"/>
      <c r="D39" s="199"/>
      <c r="E39" s="192"/>
      <c r="F39" s="200"/>
      <c r="G39" s="200"/>
      <c r="H39" s="191"/>
      <c r="I39" s="289"/>
      <c r="J39" s="108"/>
      <c r="K39" s="117"/>
      <c r="L39" s="56"/>
      <c r="M39" s="58"/>
      <c r="N39" s="58"/>
      <c r="O39" s="58"/>
    </row>
    <row r="40" spans="1:15" ht="15" customHeight="1">
      <c r="A40" s="199"/>
      <c r="B40" s="199"/>
      <c r="C40" s="192"/>
      <c r="D40" s="199"/>
      <c r="E40" s="192"/>
      <c r="F40" s="200"/>
      <c r="G40" s="200"/>
      <c r="H40" s="191"/>
      <c r="I40" s="289"/>
      <c r="J40" s="108"/>
      <c r="K40" s="117"/>
      <c r="L40" s="56"/>
      <c r="M40" s="58"/>
      <c r="N40" s="58"/>
      <c r="O40" s="58"/>
    </row>
    <row r="41" spans="1:15" ht="15" customHeight="1">
      <c r="A41" s="199"/>
      <c r="B41" s="199"/>
      <c r="C41" s="192"/>
      <c r="D41" s="199"/>
      <c r="E41" s="192"/>
      <c r="F41" s="200"/>
      <c r="G41" s="200"/>
      <c r="H41" s="191"/>
      <c r="I41" s="289"/>
      <c r="J41" s="108"/>
      <c r="K41" s="117"/>
      <c r="L41" s="56"/>
      <c r="M41" s="58"/>
      <c r="N41" s="58"/>
      <c r="O41" s="58"/>
    </row>
    <row r="42" spans="1:15" ht="15" customHeight="1">
      <c r="A42" s="199"/>
      <c r="B42" s="199"/>
      <c r="C42" s="192"/>
      <c r="D42" s="199"/>
      <c r="E42" s="192"/>
      <c r="F42" s="200"/>
      <c r="G42" s="200"/>
      <c r="H42" s="191"/>
      <c r="I42" s="289"/>
      <c r="J42" s="108"/>
      <c r="K42" s="117"/>
      <c r="L42" s="56"/>
      <c r="M42" s="58"/>
      <c r="N42" s="58"/>
      <c r="O42" s="58"/>
    </row>
    <row r="43" spans="1:15" ht="15" customHeight="1">
      <c r="A43" s="199"/>
      <c r="B43" s="199"/>
      <c r="C43" s="192"/>
      <c r="D43" s="199"/>
      <c r="E43" s="192"/>
      <c r="F43" s="200"/>
      <c r="G43" s="200"/>
      <c r="H43" s="191"/>
      <c r="I43" s="289"/>
      <c r="J43" s="108"/>
      <c r="K43" s="117"/>
      <c r="L43" s="56"/>
      <c r="M43" s="58"/>
      <c r="N43" s="58"/>
      <c r="O43" s="58"/>
    </row>
    <row r="44" spans="1:15" ht="15" customHeight="1">
      <c r="A44" s="199"/>
      <c r="B44" s="199"/>
      <c r="C44" s="192"/>
      <c r="D44" s="199"/>
      <c r="E44" s="192"/>
      <c r="F44" s="200"/>
      <c r="G44" s="200"/>
      <c r="H44" s="191"/>
      <c r="I44" s="289"/>
      <c r="J44" s="108"/>
      <c r="K44" s="117"/>
      <c r="L44" s="56"/>
      <c r="M44" s="58"/>
      <c r="N44" s="58"/>
      <c r="O44" s="58"/>
    </row>
    <row r="45" spans="1:15" ht="15" customHeight="1">
      <c r="A45" s="199"/>
      <c r="B45" s="199"/>
      <c r="C45" s="192"/>
      <c r="D45" s="199"/>
      <c r="E45" s="192"/>
      <c r="F45" s="200"/>
      <c r="G45" s="200"/>
      <c r="H45" s="191"/>
      <c r="I45" s="289"/>
      <c r="J45" s="108"/>
      <c r="K45" s="117"/>
      <c r="L45" s="56"/>
      <c r="M45" s="58"/>
      <c r="N45" s="58"/>
      <c r="O45" s="58"/>
    </row>
    <row r="46" spans="1:15" ht="15" customHeight="1">
      <c r="A46" s="199"/>
      <c r="B46" s="199"/>
      <c r="C46" s="192"/>
      <c r="D46" s="199"/>
      <c r="E46" s="192"/>
      <c r="F46" s="200"/>
      <c r="G46" s="200"/>
      <c r="H46" s="191"/>
      <c r="I46" s="289"/>
      <c r="J46" s="108"/>
      <c r="K46" s="117"/>
      <c r="L46" s="56"/>
      <c r="M46" s="58"/>
      <c r="N46" s="58"/>
      <c r="O46" s="58"/>
    </row>
    <row r="47" spans="1:15" ht="15" customHeight="1">
      <c r="A47" s="199"/>
      <c r="B47" s="199"/>
      <c r="C47" s="192"/>
      <c r="D47" s="199"/>
      <c r="E47" s="192"/>
      <c r="F47" s="200"/>
      <c r="G47" s="200"/>
      <c r="H47" s="191"/>
      <c r="I47" s="289"/>
      <c r="J47" s="108"/>
      <c r="K47" s="117"/>
      <c r="L47" s="56"/>
      <c r="M47" s="58"/>
      <c r="N47" s="58"/>
      <c r="O47" s="58"/>
    </row>
    <row r="48" spans="1:15" ht="15" customHeight="1">
      <c r="A48" s="199"/>
      <c r="B48" s="199"/>
      <c r="C48" s="192"/>
      <c r="D48" s="199"/>
      <c r="E48" s="192"/>
      <c r="F48" s="200"/>
      <c r="G48" s="200"/>
      <c r="H48" s="191"/>
      <c r="I48" s="289"/>
      <c r="J48" s="108"/>
      <c r="K48" s="117"/>
      <c r="L48" s="56"/>
      <c r="M48" s="58"/>
      <c r="N48" s="58"/>
      <c r="O48" s="58"/>
    </row>
    <row r="49" spans="1:15" ht="15" customHeight="1">
      <c r="A49" s="199"/>
      <c r="B49" s="199"/>
      <c r="C49" s="192"/>
      <c r="D49" s="199"/>
      <c r="E49" s="192"/>
      <c r="F49" s="200"/>
      <c r="G49" s="200"/>
      <c r="H49" s="191"/>
      <c r="I49" s="289"/>
      <c r="J49" s="108"/>
      <c r="K49" s="117"/>
      <c r="L49" s="56"/>
      <c r="M49" s="58"/>
      <c r="N49" s="58"/>
      <c r="O49" s="58"/>
    </row>
    <row r="50" spans="1:15" ht="15" customHeight="1">
      <c r="A50" s="199"/>
      <c r="B50" s="199"/>
      <c r="C50" s="192"/>
      <c r="D50" s="199"/>
      <c r="E50" s="192"/>
      <c r="F50" s="200"/>
      <c r="G50" s="200"/>
      <c r="H50" s="191"/>
      <c r="I50" s="289"/>
      <c r="J50" s="108"/>
      <c r="K50" s="117"/>
      <c r="L50" s="56"/>
      <c r="M50" s="58"/>
      <c r="N50" s="58"/>
      <c r="O50" s="58"/>
    </row>
    <row r="51" spans="1:15" ht="15" customHeight="1">
      <c r="A51" s="199"/>
      <c r="B51" s="199"/>
      <c r="C51" s="192"/>
      <c r="D51" s="199"/>
      <c r="E51" s="192"/>
      <c r="F51" s="200"/>
      <c r="G51" s="200"/>
      <c r="H51" s="191"/>
      <c r="I51" s="289"/>
      <c r="J51" s="108"/>
      <c r="K51" s="117"/>
      <c r="L51" s="56"/>
      <c r="M51" s="58"/>
      <c r="N51" s="58"/>
      <c r="O51" s="58"/>
    </row>
    <row r="52" spans="1:15" ht="15" customHeight="1">
      <c r="A52" s="199"/>
      <c r="B52" s="199"/>
      <c r="C52" s="192"/>
      <c r="D52" s="199"/>
      <c r="E52" s="192"/>
      <c r="F52" s="200"/>
      <c r="G52" s="200"/>
      <c r="H52" s="191"/>
      <c r="I52" s="289"/>
      <c r="J52" s="108"/>
      <c r="K52" s="117"/>
      <c r="L52" s="56"/>
      <c r="M52" s="58"/>
      <c r="N52" s="58"/>
      <c r="O52" s="58"/>
    </row>
    <row r="53" spans="1:15" ht="15" customHeight="1">
      <c r="A53" s="199"/>
      <c r="B53" s="199"/>
      <c r="C53" s="192"/>
      <c r="D53" s="199"/>
      <c r="E53" s="192"/>
      <c r="F53" s="200"/>
      <c r="G53" s="200"/>
      <c r="H53" s="191"/>
      <c r="I53" s="289"/>
      <c r="J53" s="108"/>
      <c r="K53" s="117"/>
      <c r="L53" s="56"/>
      <c r="M53" s="58"/>
      <c r="N53" s="58"/>
      <c r="O53" s="58"/>
    </row>
    <row r="54" spans="1:15" ht="15" customHeight="1">
      <c r="A54" s="199"/>
      <c r="B54" s="199"/>
      <c r="C54" s="192"/>
      <c r="D54" s="199"/>
      <c r="E54" s="192"/>
      <c r="F54" s="200"/>
      <c r="G54" s="200"/>
      <c r="H54" s="191"/>
      <c r="I54" s="289"/>
      <c r="J54" s="108"/>
      <c r="K54" s="117"/>
      <c r="L54" s="56"/>
      <c r="M54" s="58"/>
      <c r="N54" s="58"/>
      <c r="O54" s="58"/>
    </row>
    <row r="55" spans="1:15" ht="15" customHeight="1">
      <c r="A55" s="199"/>
      <c r="B55" s="199"/>
      <c r="C55" s="192"/>
      <c r="D55" s="199"/>
      <c r="E55" s="192"/>
      <c r="F55" s="200"/>
      <c r="G55" s="200"/>
      <c r="H55" s="191"/>
      <c r="I55" s="289"/>
      <c r="J55" s="108"/>
      <c r="K55" s="117"/>
      <c r="L55" s="56"/>
      <c r="M55" s="58"/>
      <c r="N55" s="58"/>
      <c r="O55" s="58"/>
    </row>
    <row r="56" spans="1:15" ht="15" customHeight="1">
      <c r="A56" s="199"/>
      <c r="B56" s="199"/>
      <c r="C56" s="192"/>
      <c r="D56" s="199"/>
      <c r="E56" s="192"/>
      <c r="F56" s="200"/>
      <c r="G56" s="200"/>
      <c r="H56" s="191"/>
      <c r="I56" s="289"/>
      <c r="J56" s="108"/>
      <c r="K56" s="117"/>
      <c r="L56" s="56"/>
      <c r="M56" s="58"/>
      <c r="N56" s="58"/>
      <c r="O56" s="58"/>
    </row>
    <row r="57" spans="1:15" ht="15" customHeight="1">
      <c r="A57" s="199"/>
      <c r="B57" s="199"/>
      <c r="C57" s="192"/>
      <c r="D57" s="199"/>
      <c r="E57" s="192"/>
      <c r="F57" s="200"/>
      <c r="G57" s="200"/>
      <c r="H57" s="191"/>
      <c r="I57" s="289"/>
      <c r="J57" s="108"/>
      <c r="K57" s="117"/>
      <c r="L57" s="56"/>
      <c r="M57" s="58"/>
      <c r="N57" s="58"/>
      <c r="O57" s="58"/>
    </row>
    <row r="58" spans="1:15" ht="15" customHeight="1">
      <c r="A58" s="199"/>
      <c r="B58" s="199"/>
      <c r="C58" s="192"/>
      <c r="D58" s="199"/>
      <c r="E58" s="192"/>
      <c r="F58" s="200"/>
      <c r="G58" s="200"/>
      <c r="H58" s="191"/>
      <c r="I58" s="289"/>
      <c r="J58" s="108"/>
      <c r="K58" s="117"/>
      <c r="L58" s="56"/>
      <c r="M58" s="58"/>
      <c r="N58" s="58"/>
      <c r="O58" s="58"/>
    </row>
    <row r="59" spans="1:15" ht="15" customHeight="1">
      <c r="A59" s="199"/>
      <c r="B59" s="199"/>
      <c r="C59" s="192"/>
      <c r="D59" s="199"/>
      <c r="E59" s="192"/>
      <c r="F59" s="200"/>
      <c r="G59" s="200"/>
      <c r="H59" s="191"/>
      <c r="I59" s="289"/>
      <c r="J59" s="108"/>
      <c r="K59" s="117"/>
      <c r="L59" s="56"/>
      <c r="M59" s="58"/>
      <c r="N59" s="58"/>
      <c r="O59" s="58"/>
    </row>
    <row r="60" spans="1:15" ht="15" customHeight="1">
      <c r="A60" s="199"/>
      <c r="B60" s="199"/>
      <c r="C60" s="192"/>
      <c r="D60" s="199"/>
      <c r="E60" s="192"/>
      <c r="F60" s="200"/>
      <c r="G60" s="200"/>
      <c r="H60" s="191"/>
      <c r="I60" s="289"/>
      <c r="J60" s="108"/>
      <c r="K60" s="117"/>
      <c r="L60" s="56"/>
      <c r="M60" s="58"/>
      <c r="N60" s="58"/>
      <c r="O60" s="58"/>
    </row>
    <row r="61" spans="1:15" ht="15" customHeight="1">
      <c r="A61" s="199"/>
      <c r="B61" s="199"/>
      <c r="C61" s="192"/>
      <c r="D61" s="199"/>
      <c r="E61" s="192"/>
      <c r="F61" s="200"/>
      <c r="G61" s="200"/>
      <c r="H61" s="191"/>
      <c r="I61" s="289"/>
      <c r="J61" s="108"/>
      <c r="K61" s="117"/>
      <c r="L61" s="56"/>
      <c r="M61" s="58"/>
      <c r="N61" s="58"/>
      <c r="O61" s="58"/>
    </row>
    <row r="62" spans="1:15" ht="15" customHeight="1">
      <c r="A62" s="199"/>
      <c r="B62" s="199"/>
      <c r="C62" s="192"/>
      <c r="D62" s="199"/>
      <c r="E62" s="192"/>
      <c r="F62" s="200"/>
      <c r="G62" s="200"/>
      <c r="H62" s="191"/>
      <c r="I62" s="289"/>
      <c r="J62" s="108"/>
      <c r="K62" s="117"/>
      <c r="L62" s="56"/>
      <c r="M62" s="58"/>
      <c r="N62" s="58"/>
      <c r="O62" s="58"/>
    </row>
    <row r="63" spans="1:8" ht="15" customHeight="1">
      <c r="A63" s="199"/>
      <c r="B63" s="199"/>
      <c r="C63" s="192"/>
      <c r="D63" s="199"/>
      <c r="E63" s="192"/>
      <c r="F63" s="200"/>
      <c r="G63" s="200"/>
      <c r="H63" s="191"/>
    </row>
    <row r="64" spans="1:8" ht="15" customHeight="1">
      <c r="A64" s="199"/>
      <c r="B64" s="199"/>
      <c r="C64" s="192"/>
      <c r="D64" s="199"/>
      <c r="E64" s="192"/>
      <c r="F64" s="200"/>
      <c r="G64" s="200"/>
      <c r="H64" s="191"/>
    </row>
    <row r="65" spans="1:8" ht="15" customHeight="1">
      <c r="A65" s="199"/>
      <c r="B65" s="199"/>
      <c r="C65" s="192"/>
      <c r="D65" s="199"/>
      <c r="E65" s="192"/>
      <c r="F65" s="200"/>
      <c r="G65" s="200"/>
      <c r="H65" s="191"/>
    </row>
    <row r="66" spans="1:10" ht="15" customHeight="1">
      <c r="A66" s="199"/>
      <c r="B66" s="199"/>
      <c r="C66" s="192"/>
      <c r="D66" s="199"/>
      <c r="E66" s="192"/>
      <c r="F66" s="200"/>
      <c r="G66" s="200"/>
      <c r="H66" s="191"/>
      <c r="J66" s="265" t="s">
        <v>435</v>
      </c>
    </row>
    <row r="67" spans="1:8" ht="15" customHeight="1">
      <c r="A67" s="199"/>
      <c r="B67" s="199"/>
      <c r="C67" s="192"/>
      <c r="D67" s="199"/>
      <c r="E67" s="192"/>
      <c r="F67" s="200"/>
      <c r="G67" s="200"/>
      <c r="H67" s="191"/>
    </row>
    <row r="68" spans="1:15" ht="15" customHeight="1">
      <c r="A68" s="199"/>
      <c r="B68" s="199"/>
      <c r="C68" s="192"/>
      <c r="D68" s="199"/>
      <c r="E68" s="192"/>
      <c r="F68" s="200"/>
      <c r="G68" s="200"/>
      <c r="H68" s="191"/>
      <c r="J68" s="222" t="s">
        <v>410</v>
      </c>
      <c r="K68" s="54" t="s">
        <v>221</v>
      </c>
      <c r="L68" s="53" t="s">
        <v>238</v>
      </c>
      <c r="M68" s="55" t="s">
        <v>404</v>
      </c>
      <c r="N68" s="55" t="s">
        <v>222</v>
      </c>
      <c r="O68" s="109" t="s">
        <v>458</v>
      </c>
    </row>
    <row r="69" spans="1:15" ht="15" customHeight="1">
      <c r="A69" s="199"/>
      <c r="B69" s="199"/>
      <c r="C69" s="192"/>
      <c r="D69" s="199"/>
      <c r="E69" s="192"/>
      <c r="F69" s="200"/>
      <c r="G69" s="200"/>
      <c r="H69" s="191"/>
      <c r="I69" s="289"/>
      <c r="J69" s="108"/>
      <c r="K69" s="117"/>
      <c r="L69" s="56"/>
      <c r="M69" s="58"/>
      <c r="N69" s="58"/>
      <c r="O69" s="58"/>
    </row>
    <row r="70" spans="1:15" ht="15" customHeight="1">
      <c r="A70" s="199"/>
      <c r="B70" s="199"/>
      <c r="C70" s="192"/>
      <c r="D70" s="199"/>
      <c r="E70" s="192"/>
      <c r="F70" s="200"/>
      <c r="G70" s="200"/>
      <c r="H70" s="191"/>
      <c r="I70" s="289"/>
      <c r="J70" s="108"/>
      <c r="K70" s="117"/>
      <c r="L70" s="56"/>
      <c r="M70" s="58"/>
      <c r="N70" s="58"/>
      <c r="O70" s="58"/>
    </row>
    <row r="71" spans="1:15" ht="15" customHeight="1">
      <c r="A71" s="199"/>
      <c r="B71" s="199"/>
      <c r="C71" s="192"/>
      <c r="D71" s="199"/>
      <c r="E71" s="192"/>
      <c r="F71" s="200"/>
      <c r="G71" s="200"/>
      <c r="H71" s="191"/>
      <c r="I71" s="289"/>
      <c r="J71" s="108"/>
      <c r="K71" s="117"/>
      <c r="L71" s="56"/>
      <c r="M71" s="58"/>
      <c r="N71" s="58"/>
      <c r="O71" s="58"/>
    </row>
    <row r="72" spans="1:15" ht="15" customHeight="1">
      <c r="A72" s="199"/>
      <c r="B72" s="199"/>
      <c r="C72" s="192"/>
      <c r="D72" s="199"/>
      <c r="E72" s="192"/>
      <c r="F72" s="200"/>
      <c r="G72" s="200"/>
      <c r="H72" s="191"/>
      <c r="I72" s="289"/>
      <c r="J72" s="108"/>
      <c r="K72" s="117"/>
      <c r="L72" s="56"/>
      <c r="M72" s="58"/>
      <c r="N72" s="58"/>
      <c r="O72" s="58"/>
    </row>
    <row r="73" spans="1:15" ht="15" customHeight="1">
      <c r="A73" s="199"/>
      <c r="B73" s="199"/>
      <c r="C73" s="192"/>
      <c r="D73" s="199"/>
      <c r="E73" s="192"/>
      <c r="F73" s="200"/>
      <c r="G73" s="200"/>
      <c r="H73" s="191"/>
      <c r="I73" s="289"/>
      <c r="J73" s="108"/>
      <c r="K73" s="117"/>
      <c r="L73" s="56"/>
      <c r="M73" s="58"/>
      <c r="N73" s="58"/>
      <c r="O73" s="58"/>
    </row>
    <row r="74" spans="1:15" ht="15" customHeight="1">
      <c r="A74" s="199"/>
      <c r="B74" s="199"/>
      <c r="C74" s="192"/>
      <c r="D74" s="199"/>
      <c r="E74" s="192"/>
      <c r="F74" s="200"/>
      <c r="G74" s="200"/>
      <c r="H74" s="191"/>
      <c r="I74" s="289"/>
      <c r="J74" s="108"/>
      <c r="K74" s="117"/>
      <c r="L74" s="56"/>
      <c r="M74" s="58"/>
      <c r="N74" s="58"/>
      <c r="O74" s="58"/>
    </row>
    <row r="75" spans="1:15" ht="15" customHeight="1">
      <c r="A75" s="199"/>
      <c r="B75" s="199"/>
      <c r="C75" s="192"/>
      <c r="D75" s="199"/>
      <c r="E75" s="192"/>
      <c r="F75" s="200"/>
      <c r="G75" s="200"/>
      <c r="H75" s="191"/>
      <c r="I75" s="289"/>
      <c r="J75" s="108"/>
      <c r="K75" s="117"/>
      <c r="L75" s="56"/>
      <c r="M75" s="58"/>
      <c r="N75" s="58"/>
      <c r="O75" s="58"/>
    </row>
    <row r="76" spans="1:15" ht="15" customHeight="1">
      <c r="A76" s="199"/>
      <c r="B76" s="199"/>
      <c r="C76" s="192"/>
      <c r="D76" s="199"/>
      <c r="E76" s="192"/>
      <c r="F76" s="200"/>
      <c r="G76" s="200"/>
      <c r="H76" s="191"/>
      <c r="I76" s="289"/>
      <c r="J76" s="108"/>
      <c r="K76" s="117"/>
      <c r="L76" s="56"/>
      <c r="M76" s="58"/>
      <c r="N76" s="58"/>
      <c r="O76" s="58"/>
    </row>
    <row r="77" spans="1:15" ht="15" customHeight="1">
      <c r="A77" s="199"/>
      <c r="B77" s="199"/>
      <c r="C77" s="192"/>
      <c r="D77" s="199"/>
      <c r="E77" s="192"/>
      <c r="F77" s="200"/>
      <c r="G77" s="200"/>
      <c r="H77" s="191"/>
      <c r="I77" s="289"/>
      <c r="J77" s="108"/>
      <c r="K77" s="117"/>
      <c r="L77" s="56"/>
      <c r="M77" s="58"/>
      <c r="N77" s="58"/>
      <c r="O77" s="58"/>
    </row>
    <row r="78" spans="1:15" ht="15" customHeight="1">
      <c r="A78" s="199"/>
      <c r="B78" s="199"/>
      <c r="C78" s="192"/>
      <c r="D78" s="199"/>
      <c r="E78" s="192"/>
      <c r="F78" s="200"/>
      <c r="G78" s="200"/>
      <c r="H78" s="191"/>
      <c r="I78" s="289"/>
      <c r="J78" s="108"/>
      <c r="K78" s="117"/>
      <c r="L78" s="56"/>
      <c r="M78" s="58"/>
      <c r="N78" s="58"/>
      <c r="O78" s="58"/>
    </row>
    <row r="79" spans="1:15" ht="15" customHeight="1">
      <c r="A79" s="199"/>
      <c r="B79" s="199"/>
      <c r="C79" s="192"/>
      <c r="D79" s="199"/>
      <c r="E79" s="192"/>
      <c r="F79" s="200"/>
      <c r="G79" s="200"/>
      <c r="H79" s="191"/>
      <c r="I79" s="289"/>
      <c r="J79" s="108"/>
      <c r="K79" s="117"/>
      <c r="L79" s="56"/>
      <c r="M79" s="58"/>
      <c r="N79" s="58"/>
      <c r="O79" s="58"/>
    </row>
    <row r="80" spans="1:15" ht="15" customHeight="1">
      <c r="A80" s="199"/>
      <c r="B80" s="199"/>
      <c r="C80" s="192"/>
      <c r="D80" s="199"/>
      <c r="E80" s="124"/>
      <c r="F80" s="200"/>
      <c r="G80" s="200"/>
      <c r="H80" s="191"/>
      <c r="I80" s="289"/>
      <c r="J80" s="108"/>
      <c r="K80" s="117"/>
      <c r="L80" s="56"/>
      <c r="M80" s="58"/>
      <c r="N80" s="58"/>
      <c r="O80" s="58"/>
    </row>
    <row r="81" spans="1:15" ht="15" customHeight="1">
      <c r="A81" s="199"/>
      <c r="B81" s="199"/>
      <c r="C81" s="192"/>
      <c r="D81" s="199"/>
      <c r="E81" s="192"/>
      <c r="F81" s="200"/>
      <c r="G81" s="200"/>
      <c r="H81" s="191"/>
      <c r="I81" s="289"/>
      <c r="J81" s="108"/>
      <c r="K81" s="117"/>
      <c r="L81" s="56"/>
      <c r="M81" s="58"/>
      <c r="N81" s="58"/>
      <c r="O81" s="58"/>
    </row>
    <row r="82" spans="1:15" ht="15" customHeight="1">
      <c r="A82" s="199"/>
      <c r="B82" s="199"/>
      <c r="C82" s="192"/>
      <c r="D82" s="199"/>
      <c r="E82" s="192"/>
      <c r="F82" s="200"/>
      <c r="G82" s="200"/>
      <c r="H82" s="191"/>
      <c r="I82" s="289"/>
      <c r="J82" s="108"/>
      <c r="K82" s="117"/>
      <c r="L82" s="56"/>
      <c r="M82" s="58"/>
      <c r="N82" s="58"/>
      <c r="O82" s="58"/>
    </row>
    <row r="83" spans="1:15" ht="15" customHeight="1">
      <c r="A83" s="199"/>
      <c r="B83" s="199"/>
      <c r="C83" s="192"/>
      <c r="D83" s="199"/>
      <c r="E83" s="192"/>
      <c r="F83" s="200"/>
      <c r="G83" s="200"/>
      <c r="H83" s="191"/>
      <c r="I83" s="289"/>
      <c r="J83" s="108"/>
      <c r="K83" s="117"/>
      <c r="L83" s="56"/>
      <c r="M83" s="58"/>
      <c r="N83" s="58"/>
      <c r="O83" s="58"/>
    </row>
    <row r="84" spans="1:15" ht="15" customHeight="1">
      <c r="A84" s="199"/>
      <c r="B84" s="199"/>
      <c r="C84" s="192"/>
      <c r="D84" s="199"/>
      <c r="E84" s="192"/>
      <c r="F84" s="200"/>
      <c r="G84" s="200"/>
      <c r="H84" s="191"/>
      <c r="I84" s="289"/>
      <c r="J84" s="108"/>
      <c r="K84" s="117"/>
      <c r="L84" s="56"/>
      <c r="M84" s="58"/>
      <c r="N84" s="58"/>
      <c r="O84" s="58"/>
    </row>
    <row r="85" spans="1:15" ht="15" customHeight="1">
      <c r="A85" s="199"/>
      <c r="B85" s="199"/>
      <c r="C85" s="192"/>
      <c r="D85" s="199"/>
      <c r="E85" s="192"/>
      <c r="F85" s="200"/>
      <c r="G85" s="200"/>
      <c r="H85" s="191"/>
      <c r="I85" s="289"/>
      <c r="J85" s="108"/>
      <c r="K85" s="117"/>
      <c r="L85" s="56"/>
      <c r="M85" s="58"/>
      <c r="N85" s="58"/>
      <c r="O85" s="58"/>
    </row>
    <row r="86" spans="1:15" ht="15" customHeight="1">
      <c r="A86" s="199"/>
      <c r="B86" s="199"/>
      <c r="C86" s="192"/>
      <c r="D86" s="199"/>
      <c r="E86" s="192"/>
      <c r="F86" s="200"/>
      <c r="G86" s="200"/>
      <c r="H86" s="191"/>
      <c r="I86" s="289"/>
      <c r="J86" s="108"/>
      <c r="K86" s="117"/>
      <c r="L86" s="56"/>
      <c r="M86" s="58"/>
      <c r="N86" s="58"/>
      <c r="O86" s="58"/>
    </row>
    <row r="87" spans="1:15" ht="15" customHeight="1">
      <c r="A87" s="199"/>
      <c r="B87" s="199"/>
      <c r="C87" s="192"/>
      <c r="D87" s="199"/>
      <c r="E87" s="192"/>
      <c r="F87" s="200"/>
      <c r="G87" s="200"/>
      <c r="H87" s="191"/>
      <c r="I87" s="289"/>
      <c r="J87" s="108"/>
      <c r="K87" s="117"/>
      <c r="L87" s="56"/>
      <c r="M87" s="58"/>
      <c r="N87" s="58"/>
      <c r="O87" s="58"/>
    </row>
    <row r="88" spans="1:15" ht="15" customHeight="1">
      <c r="A88" s="199"/>
      <c r="B88" s="199"/>
      <c r="C88" s="192"/>
      <c r="D88" s="199"/>
      <c r="E88" s="192"/>
      <c r="F88" s="200"/>
      <c r="G88" s="200"/>
      <c r="H88" s="191"/>
      <c r="I88" s="289"/>
      <c r="J88" s="108"/>
      <c r="K88" s="117"/>
      <c r="L88" s="56"/>
      <c r="M88" s="58"/>
      <c r="N88" s="58"/>
      <c r="O88" s="58"/>
    </row>
    <row r="89" spans="1:15" ht="15" customHeight="1">
      <c r="A89" s="199"/>
      <c r="B89" s="199"/>
      <c r="C89" s="192"/>
      <c r="D89" s="199"/>
      <c r="E89" s="192"/>
      <c r="F89" s="200"/>
      <c r="G89" s="200"/>
      <c r="H89" s="191"/>
      <c r="I89" s="289"/>
      <c r="J89" s="108"/>
      <c r="K89" s="117"/>
      <c r="L89" s="56"/>
      <c r="M89" s="58"/>
      <c r="N89" s="58"/>
      <c r="O89" s="58"/>
    </row>
    <row r="90" spans="1:15" ht="15" customHeight="1">
      <c r="A90" s="199"/>
      <c r="B90" s="199"/>
      <c r="C90" s="192"/>
      <c r="D90" s="199"/>
      <c r="E90" s="192"/>
      <c r="F90" s="200"/>
      <c r="G90" s="200"/>
      <c r="H90" s="191"/>
      <c r="I90" s="289"/>
      <c r="J90" s="108"/>
      <c r="K90" s="117"/>
      <c r="L90" s="56"/>
      <c r="M90" s="58"/>
      <c r="N90" s="58"/>
      <c r="O90" s="58"/>
    </row>
    <row r="91" spans="1:8" ht="15" customHeight="1">
      <c r="A91" s="199"/>
      <c r="B91" s="199"/>
      <c r="C91" s="192"/>
      <c r="D91" s="199"/>
      <c r="E91" s="192"/>
      <c r="F91" s="200"/>
      <c r="G91" s="200"/>
      <c r="H91" s="191"/>
    </row>
    <row r="92" spans="1:10" ht="15" customHeight="1">
      <c r="A92" s="199"/>
      <c r="B92" s="199"/>
      <c r="C92" s="192"/>
      <c r="D92" s="199"/>
      <c r="E92" s="192"/>
      <c r="F92" s="200"/>
      <c r="G92" s="200"/>
      <c r="H92" s="191"/>
      <c r="J92" s="265" t="s">
        <v>436</v>
      </c>
    </row>
    <row r="93" spans="1:8" ht="15" customHeight="1">
      <c r="A93" s="199"/>
      <c r="B93" s="199"/>
      <c r="C93" s="192"/>
      <c r="D93" s="199"/>
      <c r="E93" s="192"/>
      <c r="F93" s="200"/>
      <c r="G93" s="200"/>
      <c r="H93" s="191"/>
    </row>
    <row r="94" spans="10:15" ht="15" customHeight="1">
      <c r="J94" s="222" t="s">
        <v>410</v>
      </c>
      <c r="K94" s="54" t="s">
        <v>221</v>
      </c>
      <c r="L94" s="53" t="s">
        <v>238</v>
      </c>
      <c r="M94" s="55" t="s">
        <v>404</v>
      </c>
      <c r="N94" s="55" t="s">
        <v>222</v>
      </c>
      <c r="O94" s="109" t="s">
        <v>458</v>
      </c>
    </row>
    <row r="95" spans="1:15" ht="15" customHeight="1">
      <c r="A95" s="221"/>
      <c r="I95" s="102"/>
      <c r="J95" s="108"/>
      <c r="K95" s="117"/>
      <c r="L95" s="56"/>
      <c r="M95" s="58"/>
      <c r="N95" s="58"/>
      <c r="O95" s="58"/>
    </row>
    <row r="96" spans="1:15" ht="15" customHeight="1">
      <c r="A96" s="221"/>
      <c r="I96" s="102"/>
      <c r="J96" s="108"/>
      <c r="K96" s="117"/>
      <c r="L96" s="56"/>
      <c r="M96" s="58"/>
      <c r="N96" s="58"/>
      <c r="O96" s="58"/>
    </row>
    <row r="97" spans="1:15" ht="15" customHeight="1">
      <c r="A97" s="221"/>
      <c r="I97" s="102"/>
      <c r="J97" s="108"/>
      <c r="K97" s="117"/>
      <c r="L97" s="56"/>
      <c r="M97" s="58"/>
      <c r="N97" s="58"/>
      <c r="O97" s="58"/>
    </row>
    <row r="98" spans="9:15" ht="15" customHeight="1">
      <c r="I98" s="102"/>
      <c r="J98" s="108"/>
      <c r="K98" s="117"/>
      <c r="L98" s="56"/>
      <c r="M98" s="58"/>
      <c r="N98" s="58"/>
      <c r="O98" s="58"/>
    </row>
    <row r="99" spans="9:15" ht="15" customHeight="1">
      <c r="I99" s="102"/>
      <c r="J99" s="108"/>
      <c r="K99" s="117"/>
      <c r="L99" s="56"/>
      <c r="M99" s="58"/>
      <c r="N99" s="58"/>
      <c r="O99" s="58"/>
    </row>
    <row r="100" spans="9:15" ht="15" customHeight="1">
      <c r="I100" s="102"/>
      <c r="J100" s="108"/>
      <c r="K100" s="117"/>
      <c r="L100" s="56"/>
      <c r="M100" s="58"/>
      <c r="N100" s="58"/>
      <c r="O100" s="58"/>
    </row>
    <row r="101" spans="9:15" ht="15" customHeight="1">
      <c r="I101" s="102"/>
      <c r="J101" s="108"/>
      <c r="K101" s="117"/>
      <c r="L101" s="56"/>
      <c r="M101" s="58"/>
      <c r="N101" s="58"/>
      <c r="O101" s="58"/>
    </row>
    <row r="102" spans="9:15" ht="15" customHeight="1">
      <c r="I102" s="102"/>
      <c r="J102" s="108"/>
      <c r="K102" s="117"/>
      <c r="L102" s="56"/>
      <c r="M102" s="58"/>
      <c r="N102" s="58"/>
      <c r="O102" s="58"/>
    </row>
    <row r="103" spans="9:15" ht="15" customHeight="1">
      <c r="I103" s="102"/>
      <c r="J103" s="108"/>
      <c r="K103" s="117"/>
      <c r="L103" s="56"/>
      <c r="M103" s="58"/>
      <c r="N103" s="58"/>
      <c r="O103" s="58"/>
    </row>
    <row r="104" spans="9:15" ht="15" customHeight="1">
      <c r="I104" s="102"/>
      <c r="J104" s="108"/>
      <c r="K104" s="117"/>
      <c r="L104" s="56"/>
      <c r="M104" s="58"/>
      <c r="N104" s="58"/>
      <c r="O104" s="58"/>
    </row>
    <row r="105" spans="9:15" ht="15" customHeight="1">
      <c r="I105" s="102"/>
      <c r="J105" s="108"/>
      <c r="K105" s="117"/>
      <c r="L105" s="56"/>
      <c r="M105" s="58"/>
      <c r="N105" s="58"/>
      <c r="O105" s="58"/>
    </row>
    <row r="106" spans="9:15" ht="15" customHeight="1">
      <c r="I106" s="102"/>
      <c r="J106" s="108"/>
      <c r="K106" s="117"/>
      <c r="L106" s="56"/>
      <c r="M106" s="58"/>
      <c r="N106" s="58"/>
      <c r="O106" s="58"/>
    </row>
    <row r="107" spans="9:15" ht="15" customHeight="1">
      <c r="I107" s="102"/>
      <c r="J107" s="108"/>
      <c r="K107" s="117"/>
      <c r="L107" s="56"/>
      <c r="M107" s="58"/>
      <c r="N107" s="58"/>
      <c r="O107" s="58"/>
    </row>
    <row r="108" spans="9:15" ht="15" customHeight="1">
      <c r="I108" s="102"/>
      <c r="J108" s="108"/>
      <c r="K108" s="117"/>
      <c r="L108" s="56"/>
      <c r="M108" s="58"/>
      <c r="N108" s="58"/>
      <c r="O108" s="58"/>
    </row>
    <row r="109" spans="9:15" ht="15" customHeight="1">
      <c r="I109" s="102"/>
      <c r="J109" s="108"/>
      <c r="K109" s="117"/>
      <c r="L109" s="56"/>
      <c r="M109" s="58"/>
      <c r="N109" s="58"/>
      <c r="O109" s="58"/>
    </row>
    <row r="110" spans="9:15" ht="15" customHeight="1">
      <c r="I110" s="102"/>
      <c r="J110" s="108"/>
      <c r="K110" s="117"/>
      <c r="L110" s="56"/>
      <c r="M110" s="58"/>
      <c r="N110" s="58"/>
      <c r="O110" s="58"/>
    </row>
    <row r="113" ht="15" customHeight="1">
      <c r="J113" s="265" t="s">
        <v>437</v>
      </c>
    </row>
    <row r="115" spans="10:15" ht="15" customHeight="1">
      <c r="J115" s="222" t="s">
        <v>410</v>
      </c>
      <c r="K115" s="54" t="s">
        <v>221</v>
      </c>
      <c r="L115" s="53" t="s">
        <v>238</v>
      </c>
      <c r="M115" s="55" t="s">
        <v>404</v>
      </c>
      <c r="N115" s="55" t="s">
        <v>222</v>
      </c>
      <c r="O115" s="109" t="s">
        <v>458</v>
      </c>
    </row>
    <row r="116" spans="9:15" ht="15" customHeight="1">
      <c r="I116" s="102"/>
      <c r="J116" s="108"/>
      <c r="K116" s="117"/>
      <c r="L116" s="56"/>
      <c r="M116" s="58"/>
      <c r="N116" s="58"/>
      <c r="O116" s="58"/>
    </row>
    <row r="117" spans="9:15" ht="15" customHeight="1">
      <c r="I117" s="102"/>
      <c r="J117" s="108"/>
      <c r="K117" s="117"/>
      <c r="L117" s="56"/>
      <c r="M117" s="58"/>
      <c r="N117" s="58"/>
      <c r="O117" s="58"/>
    </row>
    <row r="118" spans="9:15" ht="15" customHeight="1">
      <c r="I118" s="102"/>
      <c r="J118" s="108"/>
      <c r="K118" s="117"/>
      <c r="L118" s="56"/>
      <c r="M118" s="58"/>
      <c r="N118" s="58"/>
      <c r="O118" s="58"/>
    </row>
    <row r="119" spans="9:15" ht="15" customHeight="1">
      <c r="I119" s="102"/>
      <c r="J119" s="108"/>
      <c r="K119" s="117"/>
      <c r="L119" s="56"/>
      <c r="M119" s="58"/>
      <c r="N119" s="58"/>
      <c r="O119" s="58"/>
    </row>
    <row r="120" spans="9:15" ht="15" customHeight="1">
      <c r="I120" s="266"/>
      <c r="J120" s="108"/>
      <c r="K120" s="267"/>
      <c r="L120" s="115"/>
      <c r="M120" s="116"/>
      <c r="N120" s="116"/>
      <c r="O120" s="116"/>
    </row>
    <row r="121" spans="9:15" ht="15" customHeight="1">
      <c r="I121" s="206"/>
      <c r="J121" s="68"/>
      <c r="K121" s="205"/>
      <c r="L121" s="204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61">
      <selection activeCell="L73" sqref="L73:P82"/>
    </sheetView>
  </sheetViews>
  <sheetFormatPr defaultColWidth="9.140625" defaultRowHeight="12.75"/>
  <cols>
    <col min="1" max="1" width="6.57421875" style="0" customWidth="1"/>
    <col min="7" max="7" width="4.8515625" style="0" customWidth="1"/>
    <col min="8" max="8" width="6.28125" style="0" customWidth="1"/>
    <col min="9" max="9" width="7.7109375" style="42" customWidth="1"/>
    <col min="11" max="11" width="4.140625" style="0" customWidth="1"/>
    <col min="12" max="12" width="18.421875" style="0" customWidth="1"/>
    <col min="13" max="13" width="5.57421875" style="0" customWidth="1"/>
    <col min="14" max="14" width="6.421875" style="42" customWidth="1"/>
    <col min="15" max="15" width="6.00390625" style="42" customWidth="1"/>
    <col min="16" max="16" width="8.57421875" style="42" customWidth="1"/>
  </cols>
  <sheetData>
    <row r="1" spans="2:16" s="47" customFormat="1" ht="15.75">
      <c r="B1" s="47" t="s">
        <v>468</v>
      </c>
      <c r="I1" s="270"/>
      <c r="N1" s="270"/>
      <c r="O1" s="270"/>
      <c r="P1" s="270"/>
    </row>
    <row r="2" spans="2:16" s="47" customFormat="1" ht="15.75">
      <c r="B2" s="47" t="s">
        <v>262</v>
      </c>
      <c r="I2" s="270"/>
      <c r="N2" s="270"/>
      <c r="O2" s="270"/>
      <c r="P2" s="270"/>
    </row>
    <row r="3" spans="1:11" ht="15.75">
      <c r="A3" s="189"/>
      <c r="B3" s="189"/>
      <c r="C3" s="189"/>
      <c r="D3" s="189"/>
      <c r="E3" s="189"/>
      <c r="F3" s="189"/>
      <c r="G3" s="189"/>
      <c r="H3" s="189"/>
      <c r="I3" s="191"/>
      <c r="K3" s="265" t="s">
        <v>430</v>
      </c>
    </row>
    <row r="4" spans="1:11" ht="12.75">
      <c r="A4" s="291"/>
      <c r="B4" s="189"/>
      <c r="C4" s="189"/>
      <c r="D4" s="189"/>
      <c r="E4" s="189"/>
      <c r="F4" s="189"/>
      <c r="G4" s="189"/>
      <c r="H4" s="291"/>
      <c r="I4" s="191"/>
      <c r="K4" s="42"/>
    </row>
    <row r="5" spans="1:16" ht="15.75">
      <c r="A5" s="189"/>
      <c r="B5" s="189"/>
      <c r="C5" s="189"/>
      <c r="D5" s="189"/>
      <c r="E5" s="189"/>
      <c r="F5" s="189"/>
      <c r="G5" s="189"/>
      <c r="H5" s="291"/>
      <c r="I5" s="191"/>
      <c r="K5" s="222" t="s">
        <v>410</v>
      </c>
      <c r="L5" s="273" t="s">
        <v>221</v>
      </c>
      <c r="M5" s="271" t="s">
        <v>238</v>
      </c>
      <c r="N5" s="222" t="s">
        <v>404</v>
      </c>
      <c r="O5" s="222" t="s">
        <v>222</v>
      </c>
      <c r="P5" s="272" t="s">
        <v>458</v>
      </c>
    </row>
    <row r="6" spans="1:18" ht="12.75" customHeight="1">
      <c r="A6" s="291"/>
      <c r="B6" s="189"/>
      <c r="C6" s="189"/>
      <c r="D6" s="189"/>
      <c r="E6" s="189"/>
      <c r="F6" s="189"/>
      <c r="G6" s="189"/>
      <c r="H6" s="189"/>
      <c r="I6" s="191"/>
      <c r="K6" s="108">
        <v>1</v>
      </c>
      <c r="L6" s="73"/>
      <c r="M6" s="73"/>
      <c r="N6" s="73"/>
      <c r="O6" s="73"/>
      <c r="P6" s="208"/>
      <c r="R6" s="48"/>
    </row>
    <row r="7" spans="1:16" ht="15.75">
      <c r="A7" s="189"/>
      <c r="B7" s="189"/>
      <c r="C7" s="189"/>
      <c r="D7" s="189"/>
      <c r="E7" s="189"/>
      <c r="F7" s="189"/>
      <c r="G7" s="291"/>
      <c r="H7" s="291"/>
      <c r="I7" s="191"/>
      <c r="K7" s="68"/>
      <c r="L7" s="205"/>
      <c r="M7" s="204"/>
      <c r="N7" s="206"/>
      <c r="O7" s="206"/>
      <c r="P7" s="206"/>
    </row>
    <row r="8" spans="1:11" ht="15.75">
      <c r="A8" s="189"/>
      <c r="B8" s="189"/>
      <c r="C8" s="189"/>
      <c r="D8" s="189"/>
      <c r="E8" s="189"/>
      <c r="F8" s="189"/>
      <c r="G8" s="189"/>
      <c r="H8" s="291"/>
      <c r="I8" s="191"/>
      <c r="K8" s="265" t="s">
        <v>431</v>
      </c>
    </row>
    <row r="9" spans="1:11" ht="12.75">
      <c r="A9" s="189"/>
      <c r="B9" s="189"/>
      <c r="C9" s="189"/>
      <c r="D9" s="189"/>
      <c r="E9" s="189"/>
      <c r="F9" s="189"/>
      <c r="G9" s="189"/>
      <c r="H9" s="291"/>
      <c r="I9" s="191"/>
      <c r="K9" s="42"/>
    </row>
    <row r="10" spans="1:16" ht="12.75" customHeight="1">
      <c r="A10" s="189"/>
      <c r="B10" s="189"/>
      <c r="C10" s="189"/>
      <c r="D10" s="189"/>
      <c r="E10" s="189"/>
      <c r="F10" s="189"/>
      <c r="G10" s="189"/>
      <c r="H10" s="291"/>
      <c r="I10" s="191"/>
      <c r="K10" s="222" t="s">
        <v>410</v>
      </c>
      <c r="L10" s="54" t="s">
        <v>221</v>
      </c>
      <c r="M10" s="53" t="s">
        <v>238</v>
      </c>
      <c r="N10" s="55" t="s">
        <v>404</v>
      </c>
      <c r="O10" s="55" t="s">
        <v>222</v>
      </c>
      <c r="P10" s="109" t="s">
        <v>458</v>
      </c>
    </row>
    <row r="11" spans="1:16" ht="12.75">
      <c r="A11" s="189"/>
      <c r="B11" s="189"/>
      <c r="C11" s="189"/>
      <c r="D11" s="189"/>
      <c r="E11" s="189"/>
      <c r="F11" s="189"/>
      <c r="G11" s="189"/>
      <c r="H11" s="291"/>
      <c r="I11" s="191"/>
      <c r="K11" s="108">
        <v>1</v>
      </c>
      <c r="L11" s="275"/>
      <c r="M11" s="275"/>
      <c r="N11" s="96"/>
      <c r="O11" s="96"/>
      <c r="P11" s="96"/>
    </row>
    <row r="12" spans="1:9" ht="12.75">
      <c r="A12" s="189"/>
      <c r="B12" s="189"/>
      <c r="C12" s="189"/>
      <c r="D12" s="189"/>
      <c r="E12" s="189"/>
      <c r="F12" s="189"/>
      <c r="G12" s="189"/>
      <c r="H12" s="291"/>
      <c r="I12" s="191"/>
    </row>
    <row r="13" spans="1:18" ht="15.75">
      <c r="A13" s="189"/>
      <c r="B13" s="189"/>
      <c r="C13" s="189"/>
      <c r="D13" s="189"/>
      <c r="E13" s="189"/>
      <c r="F13" s="189"/>
      <c r="G13" s="189"/>
      <c r="H13" s="291"/>
      <c r="I13" s="191"/>
      <c r="K13" s="265" t="s">
        <v>432</v>
      </c>
      <c r="R13" s="48"/>
    </row>
    <row r="14" spans="1:11" ht="12.75">
      <c r="A14" s="189"/>
      <c r="B14" s="189"/>
      <c r="C14" s="189"/>
      <c r="D14" s="189"/>
      <c r="E14" s="189"/>
      <c r="F14" s="189"/>
      <c r="G14" s="189"/>
      <c r="H14" s="291"/>
      <c r="I14" s="191"/>
      <c r="K14" s="42"/>
    </row>
    <row r="15" spans="1:16" ht="15.75">
      <c r="A15" s="189"/>
      <c r="B15" s="189"/>
      <c r="C15" s="189"/>
      <c r="D15" s="189"/>
      <c r="E15" s="189"/>
      <c r="F15" s="189"/>
      <c r="G15" s="189"/>
      <c r="H15" s="291"/>
      <c r="I15" s="191"/>
      <c r="K15" s="222" t="s">
        <v>410</v>
      </c>
      <c r="L15" s="273" t="s">
        <v>221</v>
      </c>
      <c r="M15" s="271" t="s">
        <v>238</v>
      </c>
      <c r="N15" s="222" t="s">
        <v>404</v>
      </c>
      <c r="O15" s="222" t="s">
        <v>222</v>
      </c>
      <c r="P15" s="272" t="s">
        <v>458</v>
      </c>
    </row>
    <row r="16" spans="1:16" ht="12.75" customHeight="1">
      <c r="A16" s="189"/>
      <c r="B16" s="189"/>
      <c r="C16" s="189"/>
      <c r="D16" s="189"/>
      <c r="E16" s="189"/>
      <c r="F16" s="189"/>
      <c r="G16" s="189"/>
      <c r="H16" s="291"/>
      <c r="I16" s="191"/>
      <c r="K16" s="108">
        <v>1</v>
      </c>
      <c r="L16" s="73"/>
      <c r="M16" s="73"/>
      <c r="N16" s="108"/>
      <c r="O16" s="108"/>
      <c r="P16" s="108"/>
    </row>
    <row r="17" spans="1:16" ht="12.75">
      <c r="A17" s="189"/>
      <c r="B17" s="189"/>
      <c r="C17" s="189"/>
      <c r="D17" s="189"/>
      <c r="E17" s="189"/>
      <c r="F17" s="189"/>
      <c r="G17" s="189"/>
      <c r="H17" s="291"/>
      <c r="I17" s="191"/>
      <c r="K17" s="108">
        <v>2</v>
      </c>
      <c r="L17" s="73"/>
      <c r="M17" s="73"/>
      <c r="N17" s="73"/>
      <c r="O17" s="73"/>
      <c r="P17" s="108"/>
    </row>
    <row r="18" spans="1:9" ht="12.75">
      <c r="A18" s="189"/>
      <c r="B18" s="189"/>
      <c r="C18" s="189"/>
      <c r="D18" s="189"/>
      <c r="E18" s="189"/>
      <c r="F18" s="189"/>
      <c r="G18" s="189"/>
      <c r="H18" s="291"/>
      <c r="I18" s="191"/>
    </row>
    <row r="19" spans="1:11" ht="15.75">
      <c r="A19" s="189"/>
      <c r="B19" s="189"/>
      <c r="C19" s="189"/>
      <c r="D19" s="189"/>
      <c r="E19" s="189"/>
      <c r="F19" s="189"/>
      <c r="G19" s="189"/>
      <c r="H19" s="291"/>
      <c r="I19" s="191"/>
      <c r="K19" s="265" t="s">
        <v>433</v>
      </c>
    </row>
    <row r="20" spans="1:11" ht="12.75" customHeight="1">
      <c r="A20" s="189"/>
      <c r="B20" s="189"/>
      <c r="C20" s="189"/>
      <c r="D20" s="189"/>
      <c r="E20" s="189"/>
      <c r="F20" s="189"/>
      <c r="G20" s="189"/>
      <c r="H20" s="291"/>
      <c r="I20" s="191"/>
      <c r="K20" s="42"/>
    </row>
    <row r="21" spans="1:18" ht="15.75">
      <c r="A21" s="189"/>
      <c r="B21" s="189"/>
      <c r="C21" s="189"/>
      <c r="D21" s="189"/>
      <c r="E21" s="189"/>
      <c r="F21" s="189"/>
      <c r="G21" s="189"/>
      <c r="H21" s="291"/>
      <c r="I21" s="191"/>
      <c r="K21" s="222" t="s">
        <v>410</v>
      </c>
      <c r="L21" s="273" t="s">
        <v>221</v>
      </c>
      <c r="M21" s="271" t="s">
        <v>238</v>
      </c>
      <c r="N21" s="222" t="s">
        <v>404</v>
      </c>
      <c r="O21" s="222" t="s">
        <v>222</v>
      </c>
      <c r="P21" s="272" t="s">
        <v>458</v>
      </c>
      <c r="R21" s="48"/>
    </row>
    <row r="22" spans="1:18" ht="12.75">
      <c r="A22" s="189"/>
      <c r="B22" s="189"/>
      <c r="C22" s="189"/>
      <c r="D22" s="189"/>
      <c r="E22" s="189"/>
      <c r="F22" s="189"/>
      <c r="G22" s="189"/>
      <c r="H22" s="291"/>
      <c r="I22" s="191"/>
      <c r="K22" s="108">
        <v>1</v>
      </c>
      <c r="L22" s="73"/>
      <c r="M22" s="73"/>
      <c r="N22" s="73"/>
      <c r="O22" s="73"/>
      <c r="P22" s="208"/>
      <c r="R22" s="48"/>
    </row>
    <row r="23" spans="1:16" ht="15.75">
      <c r="A23" s="189"/>
      <c r="B23" s="189"/>
      <c r="C23" s="189"/>
      <c r="D23" s="189"/>
      <c r="E23" s="189"/>
      <c r="F23" s="189"/>
      <c r="G23" s="189"/>
      <c r="H23" s="291"/>
      <c r="I23" s="191"/>
      <c r="K23" s="68"/>
      <c r="L23" s="205"/>
      <c r="M23" s="204"/>
      <c r="N23" s="206"/>
      <c r="O23" s="206"/>
      <c r="P23" s="206"/>
    </row>
    <row r="24" spans="1:11" ht="15.75">
      <c r="A24" s="189"/>
      <c r="B24" s="189"/>
      <c r="C24" s="189"/>
      <c r="D24" s="189"/>
      <c r="E24" s="189"/>
      <c r="F24" s="189"/>
      <c r="G24" s="189"/>
      <c r="H24" s="291"/>
      <c r="I24" s="191"/>
      <c r="K24" s="265" t="s">
        <v>434</v>
      </c>
    </row>
    <row r="25" spans="1:11" ht="12.75">
      <c r="A25" s="189"/>
      <c r="B25" s="189"/>
      <c r="C25" s="189"/>
      <c r="D25" s="189"/>
      <c r="E25" s="189"/>
      <c r="F25" s="189"/>
      <c r="G25" s="189"/>
      <c r="H25" s="291"/>
      <c r="I25" s="191"/>
      <c r="K25" s="42"/>
    </row>
    <row r="26" spans="1:16" ht="15.75">
      <c r="A26" s="189"/>
      <c r="B26" s="189"/>
      <c r="C26" s="189"/>
      <c r="D26" s="189"/>
      <c r="E26" s="189"/>
      <c r="F26" s="189"/>
      <c r="G26" s="189"/>
      <c r="H26" s="291"/>
      <c r="I26" s="191"/>
      <c r="K26" s="222" t="s">
        <v>410</v>
      </c>
      <c r="L26" s="273" t="s">
        <v>221</v>
      </c>
      <c r="M26" s="271" t="s">
        <v>238</v>
      </c>
      <c r="N26" s="222" t="s">
        <v>404</v>
      </c>
      <c r="O26" s="222" t="s">
        <v>222</v>
      </c>
      <c r="P26" s="272" t="s">
        <v>458</v>
      </c>
    </row>
    <row r="27" spans="1:16" ht="12.75">
      <c r="A27" s="189"/>
      <c r="B27" s="189"/>
      <c r="C27" s="189"/>
      <c r="D27" s="189"/>
      <c r="E27" s="189"/>
      <c r="F27" s="189"/>
      <c r="G27" s="189"/>
      <c r="H27" s="291"/>
      <c r="I27" s="191"/>
      <c r="K27" s="108">
        <v>1</v>
      </c>
      <c r="L27" s="73"/>
      <c r="M27" s="73"/>
      <c r="N27" s="108"/>
      <c r="O27" s="108"/>
      <c r="P27" s="108"/>
    </row>
    <row r="28" spans="1:16" ht="12.75">
      <c r="A28" s="189"/>
      <c r="B28" s="189"/>
      <c r="C28" s="189"/>
      <c r="D28" s="189"/>
      <c r="E28" s="189"/>
      <c r="F28" s="189"/>
      <c r="G28" s="189"/>
      <c r="H28" s="291"/>
      <c r="I28" s="191"/>
      <c r="K28" s="108">
        <v>2</v>
      </c>
      <c r="L28" s="73"/>
      <c r="M28" s="73"/>
      <c r="N28" s="108"/>
      <c r="O28" s="108"/>
      <c r="P28" s="108"/>
    </row>
    <row r="29" spans="1:16" ht="12.75">
      <c r="A29" s="189"/>
      <c r="B29" s="189"/>
      <c r="C29" s="189"/>
      <c r="D29" s="189"/>
      <c r="E29" s="189"/>
      <c r="F29" s="189"/>
      <c r="G29" s="189"/>
      <c r="H29" s="291"/>
      <c r="I29" s="191"/>
      <c r="K29" s="108">
        <v>3</v>
      </c>
      <c r="L29" s="73"/>
      <c r="M29" s="73"/>
      <c r="N29" s="108"/>
      <c r="O29" s="108"/>
      <c r="P29" s="108"/>
    </row>
    <row r="30" spans="1:18" ht="12.75">
      <c r="A30" s="189"/>
      <c r="B30" s="189"/>
      <c r="C30" s="189"/>
      <c r="D30" s="189"/>
      <c r="E30" s="189"/>
      <c r="F30" s="189"/>
      <c r="G30" s="189"/>
      <c r="H30" s="291"/>
      <c r="I30" s="191"/>
      <c r="K30" s="108">
        <v>4</v>
      </c>
      <c r="L30" s="73"/>
      <c r="M30" s="73"/>
      <c r="N30" s="108"/>
      <c r="O30" s="108"/>
      <c r="P30" s="108"/>
      <c r="R30" s="48"/>
    </row>
    <row r="31" spans="1:16" ht="12.75">
      <c r="A31" s="189"/>
      <c r="B31" s="189"/>
      <c r="C31" s="189"/>
      <c r="D31" s="189"/>
      <c r="E31" s="189"/>
      <c r="F31" s="189"/>
      <c r="G31" s="189"/>
      <c r="H31" s="291"/>
      <c r="I31" s="191"/>
      <c r="K31" s="108">
        <v>5</v>
      </c>
      <c r="L31" s="73"/>
      <c r="M31" s="73"/>
      <c r="N31" s="108"/>
      <c r="O31" s="177"/>
      <c r="P31" s="108"/>
    </row>
    <row r="32" spans="1:16" ht="12.75" customHeight="1">
      <c r="A32" s="189"/>
      <c r="B32" s="189"/>
      <c r="C32" s="189"/>
      <c r="D32" s="189"/>
      <c r="E32" s="189"/>
      <c r="F32" s="189"/>
      <c r="G32" s="189"/>
      <c r="H32" s="291"/>
      <c r="I32" s="191"/>
      <c r="K32" s="108">
        <v>6</v>
      </c>
      <c r="L32" s="73"/>
      <c r="M32" s="73"/>
      <c r="N32" s="108"/>
      <c r="O32" s="108"/>
      <c r="P32" s="108"/>
    </row>
    <row r="33" spans="1:16" ht="12.75">
      <c r="A33" s="189"/>
      <c r="B33" s="189"/>
      <c r="C33" s="189"/>
      <c r="D33" s="189"/>
      <c r="E33" s="189"/>
      <c r="F33" s="189"/>
      <c r="G33" s="189"/>
      <c r="H33" s="291"/>
      <c r="I33" s="191"/>
      <c r="K33" s="108">
        <v>7</v>
      </c>
      <c r="L33" s="73"/>
      <c r="M33" s="73"/>
      <c r="N33" s="108"/>
      <c r="O33" s="108"/>
      <c r="P33" s="108"/>
    </row>
    <row r="34" spans="1:16" ht="12.75">
      <c r="A34" s="189"/>
      <c r="B34" s="189"/>
      <c r="C34" s="189"/>
      <c r="D34" s="189"/>
      <c r="E34" s="189"/>
      <c r="F34" s="189"/>
      <c r="G34" s="189"/>
      <c r="H34" s="291"/>
      <c r="I34" s="191"/>
      <c r="K34" s="108">
        <v>8</v>
      </c>
      <c r="L34" s="73"/>
      <c r="M34" s="73"/>
      <c r="N34" s="108"/>
      <c r="O34" s="108"/>
      <c r="P34" s="108"/>
    </row>
    <row r="35" spans="1:18" ht="12.75">
      <c r="A35" s="189"/>
      <c r="B35" s="189"/>
      <c r="C35" s="189"/>
      <c r="D35" s="189"/>
      <c r="E35" s="189"/>
      <c r="F35" s="189"/>
      <c r="G35" s="189"/>
      <c r="H35" s="291"/>
      <c r="I35" s="191"/>
      <c r="K35" s="108">
        <v>9</v>
      </c>
      <c r="L35" s="73"/>
      <c r="M35" s="73"/>
      <c r="N35" s="108"/>
      <c r="O35" s="108"/>
      <c r="P35" s="108"/>
      <c r="R35" s="48"/>
    </row>
    <row r="36" spans="1:18" ht="12.75" customHeight="1">
      <c r="A36" s="189"/>
      <c r="B36" s="189"/>
      <c r="C36" s="189"/>
      <c r="D36" s="189"/>
      <c r="E36" s="189"/>
      <c r="F36" s="189"/>
      <c r="G36" s="189"/>
      <c r="H36" s="291"/>
      <c r="I36" s="191"/>
      <c r="K36" s="108">
        <v>10</v>
      </c>
      <c r="L36" s="73"/>
      <c r="M36" s="73"/>
      <c r="N36" s="108"/>
      <c r="O36" s="108"/>
      <c r="P36" s="108"/>
      <c r="R36" s="48"/>
    </row>
    <row r="37" spans="1:18" ht="15.75">
      <c r="A37" s="189"/>
      <c r="B37" s="189"/>
      <c r="C37" s="189"/>
      <c r="D37" s="189"/>
      <c r="E37" s="189"/>
      <c r="F37" s="189"/>
      <c r="G37" s="189"/>
      <c r="H37" s="291"/>
      <c r="I37" s="191"/>
      <c r="K37" s="68"/>
      <c r="L37" s="205"/>
      <c r="M37" s="204"/>
      <c r="N37" s="206"/>
      <c r="O37" s="68"/>
      <c r="P37" s="68"/>
      <c r="R37" s="48"/>
    </row>
    <row r="38" spans="1:18" ht="15.75">
      <c r="A38" s="189"/>
      <c r="B38" s="189"/>
      <c r="C38" s="189"/>
      <c r="D38" s="189"/>
      <c r="E38" s="189"/>
      <c r="F38" s="189"/>
      <c r="G38" s="189"/>
      <c r="H38" s="291"/>
      <c r="I38" s="191"/>
      <c r="K38" s="265" t="s">
        <v>435</v>
      </c>
      <c r="R38" s="48"/>
    </row>
    <row r="39" spans="1:18" ht="12.75">
      <c r="A39" s="189"/>
      <c r="B39" s="189"/>
      <c r="C39" s="189"/>
      <c r="D39" s="189"/>
      <c r="E39" s="189"/>
      <c r="F39" s="189"/>
      <c r="G39" s="189"/>
      <c r="H39" s="291"/>
      <c r="I39" s="191"/>
      <c r="K39" s="42"/>
      <c r="R39" s="48"/>
    </row>
    <row r="40" spans="1:18" ht="15.75">
      <c r="A40" s="189"/>
      <c r="B40" s="189"/>
      <c r="C40" s="189"/>
      <c r="D40" s="189"/>
      <c r="E40" s="189"/>
      <c r="F40" s="189"/>
      <c r="G40" s="189"/>
      <c r="H40" s="291"/>
      <c r="I40" s="191"/>
      <c r="K40" s="222" t="s">
        <v>410</v>
      </c>
      <c r="L40" s="273" t="s">
        <v>221</v>
      </c>
      <c r="M40" s="271" t="s">
        <v>238</v>
      </c>
      <c r="N40" s="222" t="s">
        <v>404</v>
      </c>
      <c r="O40" s="222" t="s">
        <v>222</v>
      </c>
      <c r="P40" s="272" t="s">
        <v>458</v>
      </c>
      <c r="R40" s="48"/>
    </row>
    <row r="41" spans="1:18" ht="12.75">
      <c r="A41" s="189"/>
      <c r="B41" s="189"/>
      <c r="C41" s="189"/>
      <c r="D41" s="189"/>
      <c r="E41" s="189"/>
      <c r="F41" s="189"/>
      <c r="G41" s="189"/>
      <c r="H41" s="291"/>
      <c r="I41" s="191"/>
      <c r="K41" s="108">
        <v>1</v>
      </c>
      <c r="L41" s="73"/>
      <c r="M41" s="73"/>
      <c r="N41" s="108"/>
      <c r="O41" s="108"/>
      <c r="P41" s="108"/>
      <c r="R41" s="48"/>
    </row>
    <row r="42" spans="1:18" ht="12.75">
      <c r="A42" s="189"/>
      <c r="B42" s="189"/>
      <c r="C42" s="189"/>
      <c r="D42" s="189"/>
      <c r="E42" s="189"/>
      <c r="F42" s="189"/>
      <c r="G42" s="189"/>
      <c r="H42" s="291"/>
      <c r="I42" s="191"/>
      <c r="K42" s="108">
        <v>2</v>
      </c>
      <c r="L42" s="73"/>
      <c r="M42" s="73"/>
      <c r="N42" s="108"/>
      <c r="O42" s="108"/>
      <c r="P42" s="108"/>
      <c r="R42" s="48"/>
    </row>
    <row r="43" spans="1:16" ht="12.75">
      <c r="A43" s="189"/>
      <c r="B43" s="189"/>
      <c r="C43" s="189"/>
      <c r="D43" s="189"/>
      <c r="E43" s="189"/>
      <c r="F43" s="189"/>
      <c r="G43" s="189"/>
      <c r="H43" s="189"/>
      <c r="I43" s="191"/>
      <c r="K43" s="108">
        <v>3</v>
      </c>
      <c r="L43" s="73"/>
      <c r="M43" s="73"/>
      <c r="N43" s="108"/>
      <c r="O43" s="108"/>
      <c r="P43" s="108"/>
    </row>
    <row r="44" spans="1:16" ht="12.75">
      <c r="A44" s="189"/>
      <c r="B44" s="189"/>
      <c r="C44" s="189"/>
      <c r="D44" s="189"/>
      <c r="E44" s="189"/>
      <c r="F44" s="189"/>
      <c r="G44" s="189"/>
      <c r="H44" s="291"/>
      <c r="I44" s="191"/>
      <c r="K44" s="108">
        <v>4</v>
      </c>
      <c r="L44" s="73"/>
      <c r="M44" s="73"/>
      <c r="N44" s="108"/>
      <c r="O44" s="108"/>
      <c r="P44" s="108"/>
    </row>
    <row r="45" spans="1:16" ht="12.75">
      <c r="A45" s="189"/>
      <c r="B45" s="189"/>
      <c r="C45" s="189"/>
      <c r="D45" s="189"/>
      <c r="E45" s="189"/>
      <c r="F45" s="189"/>
      <c r="G45" s="189"/>
      <c r="H45" s="291"/>
      <c r="I45" s="191"/>
      <c r="K45" s="108">
        <v>5</v>
      </c>
      <c r="L45" s="73"/>
      <c r="M45" s="73"/>
      <c r="N45" s="108"/>
      <c r="O45" s="108"/>
      <c r="P45" s="108"/>
    </row>
    <row r="46" spans="1:16" ht="12.75">
      <c r="A46" s="189"/>
      <c r="B46" s="189"/>
      <c r="C46" s="189"/>
      <c r="D46" s="189"/>
      <c r="E46" s="189"/>
      <c r="F46" s="189"/>
      <c r="G46" s="189"/>
      <c r="H46" s="291"/>
      <c r="I46" s="191"/>
      <c r="K46" s="108">
        <v>6</v>
      </c>
      <c r="L46" s="73"/>
      <c r="M46" s="73"/>
      <c r="N46" s="108"/>
      <c r="O46" s="108"/>
      <c r="P46" s="108"/>
    </row>
    <row r="47" spans="1:16" ht="12.75">
      <c r="A47" s="189"/>
      <c r="B47" s="189"/>
      <c r="C47" s="189"/>
      <c r="D47" s="189"/>
      <c r="E47" s="189"/>
      <c r="F47" s="189"/>
      <c r="G47" s="189"/>
      <c r="H47" s="291"/>
      <c r="I47" s="191"/>
      <c r="K47" s="108">
        <v>7</v>
      </c>
      <c r="L47" s="73"/>
      <c r="M47" s="73"/>
      <c r="N47" s="108"/>
      <c r="O47" s="108"/>
      <c r="P47" s="108"/>
    </row>
    <row r="48" spans="1:16" ht="22.5" customHeight="1">
      <c r="A48" s="189"/>
      <c r="B48" s="189"/>
      <c r="C48" s="189"/>
      <c r="D48" s="189"/>
      <c r="E48" s="189"/>
      <c r="F48" s="189"/>
      <c r="G48" s="189"/>
      <c r="H48" s="291"/>
      <c r="I48" s="191"/>
      <c r="K48" s="108">
        <v>8</v>
      </c>
      <c r="L48" s="73"/>
      <c r="M48" s="73"/>
      <c r="N48" s="108"/>
      <c r="O48" s="108"/>
      <c r="P48" s="108"/>
    </row>
    <row r="49" spans="1:16" ht="15" customHeight="1">
      <c r="A49" s="189"/>
      <c r="B49" s="189"/>
      <c r="C49" s="189"/>
      <c r="D49" s="189"/>
      <c r="E49" s="189"/>
      <c r="F49" s="189"/>
      <c r="G49" s="189"/>
      <c r="H49" s="189"/>
      <c r="I49" s="191"/>
      <c r="K49" s="108">
        <v>9</v>
      </c>
      <c r="L49" s="73"/>
      <c r="M49" s="73"/>
      <c r="N49" s="108"/>
      <c r="O49" s="108"/>
      <c r="P49" s="108"/>
    </row>
    <row r="50" spans="1:16" ht="12.75">
      <c r="A50" s="189"/>
      <c r="B50" s="189"/>
      <c r="C50" s="189"/>
      <c r="D50" s="189"/>
      <c r="E50" s="189"/>
      <c r="F50" s="189"/>
      <c r="G50" s="189"/>
      <c r="H50" s="291"/>
      <c r="I50" s="191"/>
      <c r="K50" s="108">
        <v>10</v>
      </c>
      <c r="L50" s="73"/>
      <c r="M50" s="73"/>
      <c r="N50" s="108"/>
      <c r="O50" s="108"/>
      <c r="P50" s="108"/>
    </row>
    <row r="51" spans="1:16" ht="15.75">
      <c r="A51" s="189"/>
      <c r="B51" s="189"/>
      <c r="C51" s="189"/>
      <c r="D51" s="189"/>
      <c r="E51" s="189"/>
      <c r="F51" s="189"/>
      <c r="G51" s="189"/>
      <c r="H51" s="291"/>
      <c r="I51" s="191"/>
      <c r="K51" s="68"/>
      <c r="L51" s="205"/>
      <c r="M51" s="204"/>
      <c r="N51" s="206"/>
      <c r="O51" s="206"/>
      <c r="P51" s="206"/>
    </row>
    <row r="52" spans="1:11" ht="15.75">
      <c r="A52" s="189"/>
      <c r="B52" s="189"/>
      <c r="C52" s="189"/>
      <c r="D52" s="189"/>
      <c r="E52" s="189"/>
      <c r="F52" s="189"/>
      <c r="G52" s="189"/>
      <c r="H52" s="291"/>
      <c r="I52" s="191"/>
      <c r="K52" s="265" t="s">
        <v>436</v>
      </c>
    </row>
    <row r="53" spans="1:11" ht="16.5" customHeight="1">
      <c r="A53" s="189"/>
      <c r="B53" s="189"/>
      <c r="C53" s="189"/>
      <c r="D53" s="189"/>
      <c r="E53" s="189"/>
      <c r="F53" s="189"/>
      <c r="G53" s="189"/>
      <c r="H53" s="291"/>
      <c r="I53" s="191"/>
      <c r="K53" s="42"/>
    </row>
    <row r="54" spans="1:16" ht="12" customHeight="1">
      <c r="A54" s="189"/>
      <c r="B54" s="189"/>
      <c r="C54" s="189"/>
      <c r="D54" s="189"/>
      <c r="E54" s="189"/>
      <c r="F54" s="189"/>
      <c r="G54" s="189"/>
      <c r="H54" s="189"/>
      <c r="I54" s="191"/>
      <c r="K54" s="222" t="s">
        <v>410</v>
      </c>
      <c r="L54" s="273" t="s">
        <v>221</v>
      </c>
      <c r="M54" s="271" t="s">
        <v>238</v>
      </c>
      <c r="N54" s="222" t="s">
        <v>404</v>
      </c>
      <c r="O54" s="222" t="s">
        <v>222</v>
      </c>
      <c r="P54" s="272" t="s">
        <v>458</v>
      </c>
    </row>
    <row r="55" spans="1:16" ht="12.75">
      <c r="A55" s="189"/>
      <c r="B55" s="189"/>
      <c r="C55" s="189"/>
      <c r="D55" s="189"/>
      <c r="E55" s="189"/>
      <c r="F55" s="189"/>
      <c r="G55" s="189"/>
      <c r="H55" s="291"/>
      <c r="I55" s="191"/>
      <c r="K55" s="108">
        <v>1</v>
      </c>
      <c r="L55" s="73"/>
      <c r="M55" s="73"/>
      <c r="N55" s="108"/>
      <c r="O55" s="108"/>
      <c r="P55" s="108"/>
    </row>
    <row r="56" spans="1:16" ht="12.75">
      <c r="A56" s="189"/>
      <c r="B56" s="189"/>
      <c r="C56" s="189"/>
      <c r="D56" s="189"/>
      <c r="E56" s="189"/>
      <c r="F56" s="189"/>
      <c r="G56" s="189"/>
      <c r="H56" s="291"/>
      <c r="I56" s="191"/>
      <c r="K56" s="108">
        <v>2</v>
      </c>
      <c r="L56" s="73"/>
      <c r="M56" s="73"/>
      <c r="N56" s="108"/>
      <c r="O56" s="108"/>
      <c r="P56" s="108"/>
    </row>
    <row r="57" spans="1:16" ht="12.75">
      <c r="A57" s="189"/>
      <c r="B57" s="189"/>
      <c r="C57" s="189"/>
      <c r="D57" s="189"/>
      <c r="E57" s="189"/>
      <c r="F57" s="189"/>
      <c r="G57" s="189"/>
      <c r="H57" s="189"/>
      <c r="I57" s="191"/>
      <c r="K57" s="108">
        <v>3</v>
      </c>
      <c r="L57" s="73"/>
      <c r="M57" s="73"/>
      <c r="N57" s="108"/>
      <c r="O57" s="108"/>
      <c r="P57" s="108"/>
    </row>
    <row r="58" spans="1:16" ht="12.75">
      <c r="A58" s="189"/>
      <c r="B58" s="189"/>
      <c r="C58" s="189"/>
      <c r="D58" s="189"/>
      <c r="E58" s="189"/>
      <c r="F58" s="189"/>
      <c r="G58" s="189"/>
      <c r="H58" s="291"/>
      <c r="I58" s="191"/>
      <c r="K58" s="108">
        <v>4</v>
      </c>
      <c r="L58" s="73"/>
      <c r="M58" s="73"/>
      <c r="N58" s="108"/>
      <c r="O58" s="108"/>
      <c r="P58" s="108"/>
    </row>
    <row r="59" spans="1:16" ht="12.75">
      <c r="A59" s="189"/>
      <c r="B59" s="189"/>
      <c r="C59" s="189"/>
      <c r="D59" s="189"/>
      <c r="E59" s="189"/>
      <c r="F59" s="189"/>
      <c r="G59" s="189"/>
      <c r="H59" s="291"/>
      <c r="I59" s="191"/>
      <c r="K59" s="108">
        <v>5</v>
      </c>
      <c r="L59" s="73"/>
      <c r="M59" s="73"/>
      <c r="N59" s="108"/>
      <c r="O59" s="108"/>
      <c r="P59" s="108"/>
    </row>
    <row r="60" spans="1:16" ht="11.25" customHeight="1">
      <c r="A60" s="189"/>
      <c r="B60" s="189"/>
      <c r="C60" s="189"/>
      <c r="D60" s="189"/>
      <c r="E60" s="189"/>
      <c r="F60" s="189"/>
      <c r="G60" s="189"/>
      <c r="H60" s="189"/>
      <c r="I60" s="191"/>
      <c r="K60" s="108">
        <v>6</v>
      </c>
      <c r="L60" s="73"/>
      <c r="M60" s="73"/>
      <c r="N60" s="108"/>
      <c r="O60" s="108"/>
      <c r="P60" s="108"/>
    </row>
    <row r="61" spans="1:16" ht="11.25" customHeight="1">
      <c r="A61" s="189"/>
      <c r="B61" s="189"/>
      <c r="C61" s="189"/>
      <c r="D61" s="189"/>
      <c r="E61" s="189"/>
      <c r="F61" s="189"/>
      <c r="G61" s="189"/>
      <c r="H61" s="291"/>
      <c r="I61" s="191"/>
      <c r="K61" s="108">
        <v>7</v>
      </c>
      <c r="L61" s="73"/>
      <c r="M61" s="73"/>
      <c r="N61" s="108"/>
      <c r="O61" s="108"/>
      <c r="P61" s="108"/>
    </row>
    <row r="62" spans="1:16" ht="11.25" customHeight="1">
      <c r="A62" s="189"/>
      <c r="B62" s="189"/>
      <c r="C62" s="189"/>
      <c r="D62" s="189"/>
      <c r="E62" s="189"/>
      <c r="F62" s="189"/>
      <c r="G62" s="189"/>
      <c r="H62" s="291"/>
      <c r="I62" s="191"/>
      <c r="K62" s="108">
        <v>8</v>
      </c>
      <c r="L62" s="73"/>
      <c r="M62" s="73"/>
      <c r="N62" s="108"/>
      <c r="O62" s="108"/>
      <c r="P62" s="108"/>
    </row>
    <row r="63" spans="1:16" ht="12.75">
      <c r="A63" s="189"/>
      <c r="B63" s="189"/>
      <c r="C63" s="189"/>
      <c r="D63" s="189"/>
      <c r="E63" s="189"/>
      <c r="F63" s="189"/>
      <c r="G63" s="189"/>
      <c r="H63" s="189"/>
      <c r="I63" s="191"/>
      <c r="K63" s="108">
        <v>9</v>
      </c>
      <c r="L63" s="73"/>
      <c r="M63" s="73"/>
      <c r="N63" s="108"/>
      <c r="O63" s="108"/>
      <c r="P63" s="108"/>
    </row>
    <row r="64" spans="1:16" ht="12.75">
      <c r="A64" s="189"/>
      <c r="B64" s="189"/>
      <c r="C64" s="189"/>
      <c r="D64" s="189"/>
      <c r="E64" s="189"/>
      <c r="F64" s="189"/>
      <c r="G64" s="189"/>
      <c r="H64" s="291"/>
      <c r="I64" s="191"/>
      <c r="K64" s="108">
        <v>10</v>
      </c>
      <c r="L64" s="73"/>
      <c r="M64" s="73"/>
      <c r="N64" s="108"/>
      <c r="O64" s="108"/>
      <c r="P64" s="108"/>
    </row>
    <row r="65" spans="1:16" ht="12.75">
      <c r="A65" s="189"/>
      <c r="B65" s="189"/>
      <c r="C65" s="189"/>
      <c r="D65" s="189"/>
      <c r="E65" s="189"/>
      <c r="F65" s="189"/>
      <c r="G65" s="291"/>
      <c r="H65" s="291"/>
      <c r="I65" s="191"/>
      <c r="K65" s="108">
        <v>11</v>
      </c>
      <c r="L65" s="73"/>
      <c r="M65" s="73"/>
      <c r="N65" s="108"/>
      <c r="O65" s="108"/>
      <c r="P65" s="108"/>
    </row>
    <row r="66" spans="1:16" ht="12.75">
      <c r="A66" s="189"/>
      <c r="B66" s="189"/>
      <c r="C66" s="189"/>
      <c r="D66" s="189"/>
      <c r="E66" s="189"/>
      <c r="F66" s="189"/>
      <c r="G66" s="189"/>
      <c r="H66" s="291"/>
      <c r="I66" s="191"/>
      <c r="K66" s="108">
        <v>12</v>
      </c>
      <c r="L66" s="73"/>
      <c r="M66" s="73"/>
      <c r="N66" s="108"/>
      <c r="O66" s="108"/>
      <c r="P66" s="108"/>
    </row>
    <row r="67" spans="1:16" ht="12.75">
      <c r="A67" s="189"/>
      <c r="B67" s="189"/>
      <c r="C67" s="189"/>
      <c r="D67" s="189"/>
      <c r="E67" s="189"/>
      <c r="F67" s="189"/>
      <c r="G67" s="189"/>
      <c r="H67" s="291"/>
      <c r="I67" s="191"/>
      <c r="K67" s="108">
        <v>13</v>
      </c>
      <c r="L67" s="73"/>
      <c r="M67" s="73"/>
      <c r="N67" s="108"/>
      <c r="O67" s="108"/>
      <c r="P67" s="108"/>
    </row>
    <row r="68" spans="1:18" ht="12.75">
      <c r="A68" s="189"/>
      <c r="B68" s="189"/>
      <c r="C68" s="189"/>
      <c r="D68" s="189"/>
      <c r="E68" s="189"/>
      <c r="F68" s="189"/>
      <c r="G68" s="189"/>
      <c r="H68" s="291"/>
      <c r="I68" s="191"/>
      <c r="K68" s="108">
        <v>14</v>
      </c>
      <c r="L68" s="73"/>
      <c r="M68" s="73"/>
      <c r="N68" s="108"/>
      <c r="O68" s="108"/>
      <c r="P68" s="108"/>
      <c r="R68" s="48"/>
    </row>
    <row r="69" spans="1:18" ht="15.75">
      <c r="A69" s="189"/>
      <c r="B69" s="189"/>
      <c r="C69" s="189"/>
      <c r="D69" s="189"/>
      <c r="E69" s="189"/>
      <c r="F69" s="189"/>
      <c r="G69" s="189"/>
      <c r="H69" s="291"/>
      <c r="I69" s="191"/>
      <c r="K69" s="68"/>
      <c r="L69" s="205"/>
      <c r="M69" s="204"/>
      <c r="N69" s="206"/>
      <c r="O69" s="206"/>
      <c r="P69" s="206"/>
      <c r="R69" s="48"/>
    </row>
    <row r="70" spans="1:18" ht="15.75">
      <c r="A70" s="189"/>
      <c r="B70" s="189"/>
      <c r="C70" s="189"/>
      <c r="D70" s="189"/>
      <c r="E70" s="189"/>
      <c r="F70" s="189"/>
      <c r="G70" s="189"/>
      <c r="H70" s="291"/>
      <c r="I70" s="191"/>
      <c r="K70" s="265" t="s">
        <v>437</v>
      </c>
      <c r="R70" s="48"/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91"/>
      <c r="K71" s="42"/>
      <c r="R71" s="48"/>
    </row>
    <row r="72" spans="1:18" ht="15.75">
      <c r="A72" s="189"/>
      <c r="B72" s="189"/>
      <c r="C72" s="189"/>
      <c r="D72" s="189"/>
      <c r="E72" s="189"/>
      <c r="F72" s="189"/>
      <c r="G72" s="189"/>
      <c r="H72" s="291"/>
      <c r="I72" s="191"/>
      <c r="K72" s="222" t="s">
        <v>410</v>
      </c>
      <c r="L72" s="273" t="s">
        <v>221</v>
      </c>
      <c r="M72" s="271" t="s">
        <v>238</v>
      </c>
      <c r="N72" s="222" t="s">
        <v>404</v>
      </c>
      <c r="O72" s="222" t="s">
        <v>222</v>
      </c>
      <c r="P72" s="272" t="s">
        <v>458</v>
      </c>
      <c r="R72" s="48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91"/>
      <c r="K73" s="108">
        <v>1</v>
      </c>
      <c r="L73" s="73"/>
      <c r="M73" s="73"/>
      <c r="N73" s="108"/>
      <c r="O73" s="108"/>
      <c r="P73" s="108"/>
      <c r="R73" s="48"/>
    </row>
    <row r="74" spans="1:18" ht="12.75">
      <c r="A74" s="189"/>
      <c r="B74" s="189"/>
      <c r="C74" s="189"/>
      <c r="D74" s="189"/>
      <c r="E74" s="189"/>
      <c r="F74" s="189"/>
      <c r="G74" s="189"/>
      <c r="H74" s="291"/>
      <c r="I74" s="191"/>
      <c r="K74" s="108">
        <v>2</v>
      </c>
      <c r="M74" s="253"/>
      <c r="N74" s="61"/>
      <c r="O74" s="61"/>
      <c r="P74" s="61"/>
      <c r="R74" s="48"/>
    </row>
    <row r="75" spans="1:18" ht="12.75">
      <c r="A75" s="189"/>
      <c r="B75" s="189"/>
      <c r="C75" s="189"/>
      <c r="D75" s="189"/>
      <c r="E75" s="189"/>
      <c r="F75" s="189"/>
      <c r="G75" s="189"/>
      <c r="H75" s="189"/>
      <c r="I75" s="191"/>
      <c r="K75" s="108">
        <v>3</v>
      </c>
      <c r="L75" s="73"/>
      <c r="M75" s="73"/>
      <c r="N75" s="108"/>
      <c r="O75" s="177"/>
      <c r="P75" s="108"/>
      <c r="R75" s="48"/>
    </row>
    <row r="76" spans="1:18" ht="12.75">
      <c r="A76" s="189"/>
      <c r="B76" s="189"/>
      <c r="C76" s="189"/>
      <c r="D76" s="189"/>
      <c r="E76" s="189"/>
      <c r="F76" s="189"/>
      <c r="G76" s="189"/>
      <c r="H76" s="189"/>
      <c r="I76" s="191"/>
      <c r="K76" s="108">
        <v>4</v>
      </c>
      <c r="M76" s="61"/>
      <c r="N76" s="61"/>
      <c r="O76" s="61"/>
      <c r="P76" s="61"/>
      <c r="R76" s="48"/>
    </row>
    <row r="77" spans="1:18" ht="12.75">
      <c r="A77" s="189"/>
      <c r="B77" s="189"/>
      <c r="C77" s="189"/>
      <c r="D77" s="189"/>
      <c r="E77" s="189"/>
      <c r="F77" s="189"/>
      <c r="G77" s="189"/>
      <c r="H77" s="189"/>
      <c r="I77" s="191"/>
      <c r="K77" s="108">
        <v>5</v>
      </c>
      <c r="L77" s="274"/>
      <c r="M77" s="108"/>
      <c r="N77" s="108"/>
      <c r="O77" s="108"/>
      <c r="P77" s="108"/>
      <c r="R77" s="48"/>
    </row>
    <row r="78" spans="1:16" ht="12.75">
      <c r="A78" s="189"/>
      <c r="B78" s="189"/>
      <c r="C78" s="189"/>
      <c r="D78" s="189"/>
      <c r="E78" s="189"/>
      <c r="F78" s="189"/>
      <c r="G78" s="189"/>
      <c r="H78" s="189"/>
      <c r="I78" s="191"/>
      <c r="K78" s="208">
        <v>6</v>
      </c>
      <c r="L78" s="73"/>
      <c r="M78" s="73"/>
      <c r="N78" s="108"/>
      <c r="O78" s="108"/>
      <c r="P78" s="108"/>
    </row>
    <row r="79" spans="1:16" ht="12.75">
      <c r="A79">
        <v>49</v>
      </c>
      <c r="K79" s="208">
        <v>7</v>
      </c>
      <c r="L79" s="73"/>
      <c r="M79" s="73"/>
      <c r="N79" s="108"/>
      <c r="O79" s="108"/>
      <c r="P79" s="108"/>
    </row>
    <row r="80" spans="11:16" ht="12.75">
      <c r="K80" s="208">
        <v>8</v>
      </c>
      <c r="L80" s="73"/>
      <c r="M80" s="73"/>
      <c r="N80" s="108"/>
      <c r="O80" s="108"/>
      <c r="P80" s="108"/>
    </row>
    <row r="81" spans="11:16" ht="12.75">
      <c r="K81" s="208">
        <v>9</v>
      </c>
      <c r="L81" s="73"/>
      <c r="M81" s="73"/>
      <c r="N81" s="108"/>
      <c r="O81" s="108"/>
      <c r="P81" s="108"/>
    </row>
    <row r="82" spans="11:18" ht="12.75">
      <c r="K82" s="208">
        <v>10</v>
      </c>
      <c r="L82" s="73"/>
      <c r="M82" s="73"/>
      <c r="N82" s="108"/>
      <c r="O82" s="108"/>
      <c r="P82" s="108"/>
      <c r="R82" s="48"/>
    </row>
    <row r="83" ht="12.75">
      <c r="R83" s="48"/>
    </row>
    <row r="84" ht="12.75">
      <c r="R84" s="48"/>
    </row>
    <row r="85" ht="12.75">
      <c r="R85" s="48"/>
    </row>
    <row r="86" ht="12.75">
      <c r="R86" s="48"/>
    </row>
    <row r="87" ht="12.75">
      <c r="R87" s="48"/>
    </row>
    <row r="88" ht="12.75">
      <c r="R88" s="48"/>
    </row>
    <row r="89" ht="12.75">
      <c r="R89" s="48"/>
    </row>
    <row r="90" ht="12.75">
      <c r="R90" s="48"/>
    </row>
    <row r="91" ht="12.75">
      <c r="R91" s="48"/>
    </row>
    <row r="92" ht="12.75">
      <c r="R92" s="48"/>
    </row>
    <row r="93" ht="12.75">
      <c r="R93" s="48"/>
    </row>
    <row r="94" ht="12.75">
      <c r="R94" s="48"/>
    </row>
    <row r="95" ht="12.75">
      <c r="R95" s="48"/>
    </row>
    <row r="102" ht="12.75">
      <c r="R102" s="48"/>
    </row>
    <row r="103" ht="12.75">
      <c r="R103" s="48"/>
    </row>
    <row r="104" ht="12.75">
      <c r="R104" s="48"/>
    </row>
    <row r="105" ht="12.75">
      <c r="R105" s="48"/>
    </row>
    <row r="106" ht="12.75">
      <c r="R106" s="48"/>
    </row>
    <row r="107" ht="12.75">
      <c r="R107" s="48"/>
    </row>
    <row r="108" ht="12.75">
      <c r="R108" s="48"/>
    </row>
    <row r="109" ht="12.75">
      <c r="R109" s="4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J87" sqref="J87:P88"/>
    </sheetView>
  </sheetViews>
  <sheetFormatPr defaultColWidth="9.140625" defaultRowHeight="15" customHeight="1"/>
  <cols>
    <col min="1" max="1" width="5.421875" style="0" customWidth="1"/>
    <col min="2" max="2" width="20.7109375" style="0" customWidth="1"/>
    <col min="3" max="4" width="6.57421875" style="0" customWidth="1"/>
    <col min="5" max="5" width="19.57421875" style="0" customWidth="1"/>
    <col min="6" max="6" width="5.28125" style="0" customWidth="1"/>
    <col min="7" max="7" width="6.421875" style="0" customWidth="1"/>
    <col min="8" max="8" width="7.8515625" style="0" customWidth="1"/>
    <col min="10" max="10" width="4.7109375" style="0" customWidth="1"/>
    <col min="11" max="11" width="17.7109375" style="0" customWidth="1"/>
    <col min="12" max="12" width="5.8515625" style="0" customWidth="1"/>
    <col min="13" max="13" width="18.28125" style="0" customWidth="1"/>
    <col min="14" max="14" width="5.57421875" style="0" customWidth="1"/>
    <col min="15" max="16" width="5.7109375" style="0" customWidth="1"/>
  </cols>
  <sheetData>
    <row r="1" spans="1:8" ht="15" customHeight="1">
      <c r="A1" s="34" t="s">
        <v>493</v>
      </c>
      <c r="H1" s="42"/>
    </row>
    <row r="2" spans="1:8" ht="15" customHeight="1">
      <c r="A2" s="34" t="s">
        <v>472</v>
      </c>
      <c r="H2" s="42"/>
    </row>
    <row r="3" ht="15" customHeight="1">
      <c r="H3" s="42"/>
    </row>
    <row r="4" spans="1:8" ht="15" customHeight="1">
      <c r="A4" s="52" t="s">
        <v>409</v>
      </c>
      <c r="H4" s="42"/>
    </row>
    <row r="5" spans="8:10" ht="15" customHeight="1">
      <c r="H5" s="42"/>
      <c r="J5" s="52" t="s">
        <v>476</v>
      </c>
    </row>
    <row r="6" spans="1:8" ht="15" customHeight="1">
      <c r="A6" s="196"/>
      <c r="B6" s="197"/>
      <c r="C6" s="196"/>
      <c r="D6" s="236"/>
      <c r="E6" s="292"/>
      <c r="F6" s="236"/>
      <c r="G6" s="198"/>
      <c r="H6" s="236"/>
    </row>
    <row r="7" spans="1:16" ht="15" customHeight="1">
      <c r="A7" s="199"/>
      <c r="B7" s="192"/>
      <c r="C7" s="199"/>
      <c r="D7" s="200"/>
      <c r="E7" s="192"/>
      <c r="F7" s="200"/>
      <c r="G7" s="200"/>
      <c r="H7" s="191"/>
      <c r="J7" s="53" t="s">
        <v>410</v>
      </c>
      <c r="K7" s="54" t="s">
        <v>221</v>
      </c>
      <c r="L7" s="53" t="s">
        <v>238</v>
      </c>
      <c r="M7" s="54" t="s">
        <v>272</v>
      </c>
      <c r="N7" s="55" t="s">
        <v>404</v>
      </c>
      <c r="O7" s="55" t="s">
        <v>222</v>
      </c>
      <c r="P7" s="55" t="s">
        <v>223</v>
      </c>
    </row>
    <row r="8" spans="1:16" ht="15" customHeight="1">
      <c r="A8" s="199"/>
      <c r="B8" s="192"/>
      <c r="C8" s="199"/>
      <c r="D8" s="200"/>
      <c r="E8" s="192"/>
      <c r="F8" s="200"/>
      <c r="G8" s="200"/>
      <c r="H8" s="191"/>
      <c r="I8">
        <v>1</v>
      </c>
      <c r="J8" s="56"/>
      <c r="K8" s="57"/>
      <c r="L8" s="56"/>
      <c r="M8" s="57"/>
      <c r="N8" s="58"/>
      <c r="O8" s="58"/>
      <c r="P8" s="58"/>
    </row>
    <row r="9" spans="1:16" ht="15" customHeight="1">
      <c r="A9" s="199"/>
      <c r="B9" s="192"/>
      <c r="C9" s="199"/>
      <c r="D9" s="200"/>
      <c r="E9" s="192"/>
      <c r="F9" s="200"/>
      <c r="G9" s="200"/>
      <c r="H9" s="191"/>
      <c r="I9">
        <v>2</v>
      </c>
      <c r="J9" s="56"/>
      <c r="K9" s="57"/>
      <c r="L9" s="56"/>
      <c r="M9" s="57"/>
      <c r="N9" s="58"/>
      <c r="O9" s="58"/>
      <c r="P9" s="58"/>
    </row>
    <row r="10" spans="1:16" ht="15" customHeight="1">
      <c r="A10" s="199"/>
      <c r="B10" s="192"/>
      <c r="C10" s="199"/>
      <c r="D10" s="200"/>
      <c r="E10" s="192"/>
      <c r="F10" s="200"/>
      <c r="G10" s="200"/>
      <c r="H10" s="191"/>
      <c r="I10">
        <v>3</v>
      </c>
      <c r="J10" s="56"/>
      <c r="K10" s="57"/>
      <c r="L10" s="56"/>
      <c r="M10" s="57"/>
      <c r="N10" s="58"/>
      <c r="O10" s="58"/>
      <c r="P10" s="58"/>
    </row>
    <row r="11" spans="1:16" ht="15" customHeight="1">
      <c r="A11" s="199"/>
      <c r="B11" s="192"/>
      <c r="C11" s="199"/>
      <c r="D11" s="200"/>
      <c r="E11" s="192"/>
      <c r="F11" s="200"/>
      <c r="G11" s="200"/>
      <c r="H11" s="191"/>
      <c r="I11">
        <v>4</v>
      </c>
      <c r="J11" s="56"/>
      <c r="K11" s="57"/>
      <c r="L11" s="56"/>
      <c r="M11" s="57"/>
      <c r="N11" s="58"/>
      <c r="O11" s="58"/>
      <c r="P11" s="58"/>
    </row>
    <row r="12" spans="1:16" ht="15" customHeight="1">
      <c r="A12" s="199"/>
      <c r="B12" s="192"/>
      <c r="C12" s="199"/>
      <c r="D12" s="200"/>
      <c r="E12" s="192"/>
      <c r="F12" s="200"/>
      <c r="G12" s="200"/>
      <c r="H12" s="191"/>
      <c r="I12">
        <v>5</v>
      </c>
      <c r="J12" s="56"/>
      <c r="K12" s="57"/>
      <c r="L12" s="56"/>
      <c r="M12" s="57"/>
      <c r="N12" s="58"/>
      <c r="O12" s="58"/>
      <c r="P12" s="58"/>
    </row>
    <row r="13" spans="1:16" ht="15" customHeight="1">
      <c r="A13" s="199"/>
      <c r="B13" s="192"/>
      <c r="C13" s="199"/>
      <c r="D13" s="200"/>
      <c r="E13" s="192"/>
      <c r="F13" s="200"/>
      <c r="G13" s="200"/>
      <c r="H13" s="191"/>
      <c r="I13">
        <v>6</v>
      </c>
      <c r="J13" s="56"/>
      <c r="K13" s="57"/>
      <c r="L13" s="56"/>
      <c r="M13" s="57"/>
      <c r="N13" s="58"/>
      <c r="O13" s="58"/>
      <c r="P13" s="58"/>
    </row>
    <row r="14" spans="1:16" ht="15" customHeight="1">
      <c r="A14" s="199"/>
      <c r="B14" s="192"/>
      <c r="C14" s="199"/>
      <c r="D14" s="200"/>
      <c r="E14" s="192"/>
      <c r="F14" s="200"/>
      <c r="G14" s="200"/>
      <c r="H14" s="191"/>
      <c r="I14">
        <v>7</v>
      </c>
      <c r="J14" s="56"/>
      <c r="K14" s="57"/>
      <c r="L14" s="56"/>
      <c r="M14" s="57"/>
      <c r="N14" s="58"/>
      <c r="O14" s="58"/>
      <c r="P14" s="58"/>
    </row>
    <row r="15" spans="1:16" ht="15" customHeight="1">
      <c r="A15" s="199"/>
      <c r="B15" s="192"/>
      <c r="C15" s="199"/>
      <c r="D15" s="200"/>
      <c r="E15" s="192"/>
      <c r="F15" s="200"/>
      <c r="G15" s="200"/>
      <c r="H15" s="191"/>
      <c r="I15">
        <v>8</v>
      </c>
      <c r="J15" s="56"/>
      <c r="K15" s="57"/>
      <c r="L15" s="56"/>
      <c r="M15" s="57"/>
      <c r="N15" s="58"/>
      <c r="O15" s="58"/>
      <c r="P15" s="58"/>
    </row>
    <row r="16" spans="1:16" ht="15" customHeight="1">
      <c r="A16" s="199"/>
      <c r="B16" s="192"/>
      <c r="C16" s="199"/>
      <c r="D16" s="200"/>
      <c r="E16" s="192"/>
      <c r="F16" s="200"/>
      <c r="G16" s="200"/>
      <c r="H16" s="191"/>
      <c r="I16">
        <v>9</v>
      </c>
      <c r="J16" s="56"/>
      <c r="K16" s="57"/>
      <c r="L16" s="56"/>
      <c r="M16" s="57"/>
      <c r="N16" s="58"/>
      <c r="O16" s="58"/>
      <c r="P16" s="58"/>
    </row>
    <row r="17" spans="1:16" ht="15" customHeight="1">
      <c r="A17" s="199"/>
      <c r="B17" s="192"/>
      <c r="C17" s="199"/>
      <c r="D17" s="200"/>
      <c r="E17" s="192"/>
      <c r="F17" s="200"/>
      <c r="G17" s="200"/>
      <c r="H17" s="191"/>
      <c r="I17">
        <v>10</v>
      </c>
      <c r="J17" s="56"/>
      <c r="K17" s="57"/>
      <c r="L17" s="56"/>
      <c r="M17" s="57"/>
      <c r="N17" s="58"/>
      <c r="O17" s="58"/>
      <c r="P17" s="58"/>
    </row>
    <row r="18" spans="1:16" ht="15" customHeight="1">
      <c r="A18" s="199"/>
      <c r="B18" s="192"/>
      <c r="C18" s="199"/>
      <c r="D18" s="200"/>
      <c r="E18" s="192"/>
      <c r="F18" s="200"/>
      <c r="G18" s="200"/>
      <c r="H18" s="191"/>
      <c r="I18">
        <v>11</v>
      </c>
      <c r="J18" s="56"/>
      <c r="K18" s="57"/>
      <c r="L18" s="56"/>
      <c r="M18" s="57"/>
      <c r="N18" s="58"/>
      <c r="O18" s="58"/>
      <c r="P18" s="58"/>
    </row>
    <row r="19" spans="1:16" ht="15" customHeight="1">
      <c r="A19" s="199"/>
      <c r="B19" s="192"/>
      <c r="C19" s="199"/>
      <c r="D19" s="200"/>
      <c r="E19" s="192"/>
      <c r="F19" s="200"/>
      <c r="G19" s="200"/>
      <c r="H19" s="191"/>
      <c r="I19">
        <v>12</v>
      </c>
      <c r="J19" s="56"/>
      <c r="K19" s="57"/>
      <c r="L19" s="56"/>
      <c r="M19" s="57"/>
      <c r="N19" s="58"/>
      <c r="O19" s="58"/>
      <c r="P19" s="58"/>
    </row>
    <row r="20" spans="1:16" ht="15" customHeight="1">
      <c r="A20" s="199"/>
      <c r="B20" s="192"/>
      <c r="C20" s="199"/>
      <c r="D20" s="200"/>
      <c r="E20" s="192"/>
      <c r="F20" s="200"/>
      <c r="G20" s="200"/>
      <c r="H20" s="191"/>
      <c r="I20">
        <v>13</v>
      </c>
      <c r="J20" s="56"/>
      <c r="K20" s="57"/>
      <c r="L20" s="56"/>
      <c r="M20" s="57"/>
      <c r="N20" s="58"/>
      <c r="O20" s="58"/>
      <c r="P20" s="58"/>
    </row>
    <row r="21" spans="1:16" ht="15" customHeight="1">
      <c r="A21" s="199"/>
      <c r="B21" s="192"/>
      <c r="C21" s="199"/>
      <c r="D21" s="200"/>
      <c r="E21" s="192"/>
      <c r="F21" s="200"/>
      <c r="G21" s="200"/>
      <c r="H21" s="191"/>
      <c r="I21">
        <v>14</v>
      </c>
      <c r="J21" s="56"/>
      <c r="K21" s="57"/>
      <c r="L21" s="56"/>
      <c r="M21" s="57"/>
      <c r="N21" s="58"/>
      <c r="O21" s="58"/>
      <c r="P21" s="102"/>
    </row>
    <row r="22" spans="1:16" ht="15" customHeight="1">
      <c r="A22" s="199"/>
      <c r="B22" s="192"/>
      <c r="C22" s="199"/>
      <c r="D22" s="200"/>
      <c r="E22" s="192"/>
      <c r="F22" s="200"/>
      <c r="G22" s="200"/>
      <c r="H22" s="191"/>
      <c r="I22">
        <v>15</v>
      </c>
      <c r="J22" s="56"/>
      <c r="K22" s="57"/>
      <c r="L22" s="56"/>
      <c r="M22" s="57"/>
      <c r="N22" s="58"/>
      <c r="O22" s="58"/>
      <c r="P22" s="58"/>
    </row>
    <row r="23" spans="1:16" ht="15" customHeight="1">
      <c r="A23" s="199"/>
      <c r="B23" s="192"/>
      <c r="C23" s="199"/>
      <c r="D23" s="200"/>
      <c r="E23" s="192"/>
      <c r="F23" s="200"/>
      <c r="G23" s="200"/>
      <c r="H23" s="191"/>
      <c r="I23">
        <v>16</v>
      </c>
      <c r="J23" s="56"/>
      <c r="K23" s="57"/>
      <c r="L23" s="56"/>
      <c r="M23" s="57"/>
      <c r="N23" s="58"/>
      <c r="O23" s="58"/>
      <c r="P23" s="58"/>
    </row>
    <row r="24" spans="1:16" ht="15" customHeight="1">
      <c r="A24" s="199"/>
      <c r="B24" s="192"/>
      <c r="C24" s="199"/>
      <c r="D24" s="200"/>
      <c r="E24" s="192"/>
      <c r="F24" s="200"/>
      <c r="G24" s="200"/>
      <c r="H24" s="191"/>
      <c r="I24">
        <v>17</v>
      </c>
      <c r="J24" s="56"/>
      <c r="K24" s="57"/>
      <c r="L24" s="56"/>
      <c r="M24" s="57"/>
      <c r="N24" s="58"/>
      <c r="O24" s="58"/>
      <c r="P24" s="58"/>
    </row>
    <row r="25" spans="1:16" ht="15" customHeight="1">
      <c r="A25" s="199"/>
      <c r="B25" s="192"/>
      <c r="C25" s="199"/>
      <c r="D25" s="200"/>
      <c r="E25" s="192"/>
      <c r="F25" s="200"/>
      <c r="G25" s="200"/>
      <c r="H25" s="191"/>
      <c r="I25">
        <v>18</v>
      </c>
      <c r="J25" s="56"/>
      <c r="K25" s="57"/>
      <c r="L25" s="56"/>
      <c r="M25" s="57"/>
      <c r="N25" s="58"/>
      <c r="O25" s="58"/>
      <c r="P25" s="58"/>
    </row>
    <row r="26" spans="1:16" ht="15" customHeight="1">
      <c r="A26" s="199"/>
      <c r="B26" s="192"/>
      <c r="C26" s="199"/>
      <c r="D26" s="200"/>
      <c r="E26" s="192"/>
      <c r="F26" s="200"/>
      <c r="G26" s="200"/>
      <c r="H26" s="191"/>
      <c r="I26">
        <v>19</v>
      </c>
      <c r="J26" s="56"/>
      <c r="K26" s="57"/>
      <c r="L26" s="56"/>
      <c r="M26" s="57"/>
      <c r="N26" s="58"/>
      <c r="O26" s="58"/>
      <c r="P26" s="58"/>
    </row>
    <row r="27" spans="1:8" ht="15" customHeight="1">
      <c r="A27" s="199"/>
      <c r="B27" s="192"/>
      <c r="C27" s="199"/>
      <c r="D27" s="200"/>
      <c r="E27" s="192"/>
      <c r="F27" s="200"/>
      <c r="G27" s="200"/>
      <c r="H27" s="191"/>
    </row>
    <row r="28" spans="1:10" ht="15" customHeight="1">
      <c r="A28" s="199"/>
      <c r="B28" s="192"/>
      <c r="C28" s="199"/>
      <c r="D28" s="200"/>
      <c r="E28" s="192"/>
      <c r="F28" s="200"/>
      <c r="G28" s="200"/>
      <c r="H28" s="191"/>
      <c r="J28" s="52" t="s">
        <v>477</v>
      </c>
    </row>
    <row r="29" spans="1:8" ht="15" customHeight="1">
      <c r="A29" s="199"/>
      <c r="B29" s="192"/>
      <c r="C29" s="199"/>
      <c r="D29" s="200"/>
      <c r="E29" s="192"/>
      <c r="F29" s="200"/>
      <c r="G29" s="200"/>
      <c r="H29" s="191"/>
    </row>
    <row r="30" spans="1:16" ht="15" customHeight="1">
      <c r="A30" s="199"/>
      <c r="B30" s="192"/>
      <c r="C30" s="199"/>
      <c r="D30" s="200"/>
      <c r="E30" s="192"/>
      <c r="F30" s="200"/>
      <c r="G30" s="200"/>
      <c r="H30" s="191"/>
      <c r="J30" s="53" t="s">
        <v>410</v>
      </c>
      <c r="K30" s="54" t="s">
        <v>221</v>
      </c>
      <c r="L30" s="53" t="s">
        <v>238</v>
      </c>
      <c r="M30" s="54" t="s">
        <v>272</v>
      </c>
      <c r="N30" s="55" t="s">
        <v>404</v>
      </c>
      <c r="O30" s="55" t="s">
        <v>222</v>
      </c>
      <c r="P30" s="55" t="s">
        <v>223</v>
      </c>
    </row>
    <row r="31" spans="1:16" ht="15" customHeight="1">
      <c r="A31" s="199"/>
      <c r="B31" s="192"/>
      <c r="C31" s="199"/>
      <c r="D31" s="200"/>
      <c r="E31" s="192"/>
      <c r="F31" s="200"/>
      <c r="G31" s="200"/>
      <c r="H31" s="191"/>
      <c r="I31">
        <v>1</v>
      </c>
      <c r="J31" s="56"/>
      <c r="K31" s="57"/>
      <c r="L31" s="56"/>
      <c r="M31" s="57"/>
      <c r="N31" s="58"/>
      <c r="O31" s="58"/>
      <c r="P31" s="58"/>
    </row>
    <row r="32" spans="1:16" ht="15" customHeight="1">
      <c r="A32" s="199"/>
      <c r="B32" s="192"/>
      <c r="C32" s="199"/>
      <c r="D32" s="200"/>
      <c r="E32" s="192"/>
      <c r="F32" s="200"/>
      <c r="G32" s="200"/>
      <c r="H32" s="191"/>
      <c r="I32">
        <v>2</v>
      </c>
      <c r="J32" s="56"/>
      <c r="K32" s="57"/>
      <c r="L32" s="56"/>
      <c r="M32" s="57"/>
      <c r="N32" s="58"/>
      <c r="O32" s="58"/>
      <c r="P32" s="58"/>
    </row>
    <row r="33" spans="1:16" ht="15" customHeight="1">
      <c r="A33" s="199"/>
      <c r="B33" s="192"/>
      <c r="C33" s="199"/>
      <c r="D33" s="200"/>
      <c r="E33" s="192"/>
      <c r="F33" s="200"/>
      <c r="G33" s="200"/>
      <c r="H33" s="191"/>
      <c r="I33">
        <v>3</v>
      </c>
      <c r="J33" s="56"/>
      <c r="K33" s="57"/>
      <c r="L33" s="56"/>
      <c r="M33" s="57"/>
      <c r="N33" s="58"/>
      <c r="O33" s="58"/>
      <c r="P33" s="58"/>
    </row>
    <row r="34" spans="1:16" ht="15" customHeight="1">
      <c r="A34" s="199"/>
      <c r="B34" s="192"/>
      <c r="C34" s="199"/>
      <c r="D34" s="200"/>
      <c r="E34" s="192"/>
      <c r="F34" s="200"/>
      <c r="G34" s="200"/>
      <c r="H34" s="191"/>
      <c r="I34">
        <v>4</v>
      </c>
      <c r="J34" s="56"/>
      <c r="K34" s="57"/>
      <c r="L34" s="56"/>
      <c r="M34" s="57"/>
      <c r="N34" s="58"/>
      <c r="O34" s="58"/>
      <c r="P34" s="58"/>
    </row>
    <row r="35" spans="1:16" ht="15" customHeight="1">
      <c r="A35" s="199"/>
      <c r="B35" s="192"/>
      <c r="C35" s="199"/>
      <c r="D35" s="200"/>
      <c r="E35" s="192"/>
      <c r="F35" s="200"/>
      <c r="G35" s="200"/>
      <c r="H35" s="191"/>
      <c r="I35">
        <v>5</v>
      </c>
      <c r="J35" s="56"/>
      <c r="K35" s="57"/>
      <c r="L35" s="56"/>
      <c r="M35" s="57"/>
      <c r="N35" s="58"/>
      <c r="O35" s="58"/>
      <c r="P35" s="58"/>
    </row>
    <row r="36" spans="1:16" ht="15" customHeight="1">
      <c r="A36" s="199"/>
      <c r="B36" s="192"/>
      <c r="C36" s="199"/>
      <c r="D36" s="200"/>
      <c r="E36" s="192"/>
      <c r="F36" s="200"/>
      <c r="G36" s="200"/>
      <c r="H36" s="191"/>
      <c r="I36">
        <v>6</v>
      </c>
      <c r="J36" s="56"/>
      <c r="K36" s="57"/>
      <c r="L36" s="56"/>
      <c r="M36" s="57"/>
      <c r="N36" s="58"/>
      <c r="O36" s="58"/>
      <c r="P36" s="58"/>
    </row>
    <row r="37" spans="1:16" ht="15" customHeight="1">
      <c r="A37" s="199"/>
      <c r="B37" s="192"/>
      <c r="C37" s="199"/>
      <c r="D37" s="200"/>
      <c r="E37" s="192"/>
      <c r="F37" s="200"/>
      <c r="G37" s="200"/>
      <c r="H37" s="191"/>
      <c r="I37">
        <v>7</v>
      </c>
      <c r="J37" s="56"/>
      <c r="K37" s="57"/>
      <c r="L37" s="56"/>
      <c r="M37" s="57"/>
      <c r="N37" s="58"/>
      <c r="O37" s="58"/>
      <c r="P37" s="58"/>
    </row>
    <row r="38" spans="1:16" ht="15" customHeight="1">
      <c r="A38" s="199"/>
      <c r="B38" s="192"/>
      <c r="C38" s="199"/>
      <c r="D38" s="200"/>
      <c r="E38" s="192"/>
      <c r="F38" s="200"/>
      <c r="G38" s="200"/>
      <c r="H38" s="191"/>
      <c r="I38">
        <v>8</v>
      </c>
      <c r="J38" s="56"/>
      <c r="K38" s="57"/>
      <c r="L38" s="56"/>
      <c r="M38" s="57"/>
      <c r="N38" s="58"/>
      <c r="O38" s="58"/>
      <c r="P38" s="58"/>
    </row>
    <row r="39" spans="1:16" ht="15" customHeight="1">
      <c r="A39" s="199"/>
      <c r="B39" s="192"/>
      <c r="C39" s="199"/>
      <c r="D39" s="200"/>
      <c r="E39" s="192"/>
      <c r="F39" s="200"/>
      <c r="G39" s="200"/>
      <c r="H39" s="191"/>
      <c r="I39">
        <v>9</v>
      </c>
      <c r="J39" s="56"/>
      <c r="K39" s="57"/>
      <c r="L39" s="56"/>
      <c r="M39" s="57"/>
      <c r="N39" s="58"/>
      <c r="O39" s="58"/>
      <c r="P39" s="58"/>
    </row>
    <row r="40" spans="1:16" ht="15" customHeight="1">
      <c r="A40" s="199"/>
      <c r="B40" s="192"/>
      <c r="C40" s="199"/>
      <c r="D40" s="200"/>
      <c r="E40" s="192"/>
      <c r="F40" s="200"/>
      <c r="G40" s="200"/>
      <c r="H40" s="191"/>
      <c r="I40">
        <v>10</v>
      </c>
      <c r="J40" s="56"/>
      <c r="K40" s="57"/>
      <c r="L40" s="56"/>
      <c r="M40" s="57"/>
      <c r="N40" s="58"/>
      <c r="O40" s="58"/>
      <c r="P40" s="58"/>
    </row>
    <row r="41" spans="1:16" ht="15" customHeight="1">
      <c r="A41" s="199"/>
      <c r="B41" s="192"/>
      <c r="C41" s="199"/>
      <c r="D41" s="200"/>
      <c r="E41" s="192"/>
      <c r="F41" s="200"/>
      <c r="G41" s="200"/>
      <c r="H41" s="191"/>
      <c r="I41">
        <v>11</v>
      </c>
      <c r="J41" s="56"/>
      <c r="K41" s="57"/>
      <c r="L41" s="56"/>
      <c r="M41" s="57"/>
      <c r="N41" s="58"/>
      <c r="O41" s="58"/>
      <c r="P41" s="58"/>
    </row>
    <row r="42" spans="1:16" ht="15" customHeight="1">
      <c r="A42" s="199"/>
      <c r="B42" s="192"/>
      <c r="C42" s="199"/>
      <c r="D42" s="200"/>
      <c r="E42" s="192"/>
      <c r="F42" s="200"/>
      <c r="G42" s="200"/>
      <c r="H42" s="191"/>
      <c r="I42">
        <v>12</v>
      </c>
      <c r="J42" s="56"/>
      <c r="K42" s="57"/>
      <c r="L42" s="56"/>
      <c r="M42" s="57"/>
      <c r="N42" s="58"/>
      <c r="O42" s="58"/>
      <c r="P42" s="58"/>
    </row>
    <row r="43" spans="1:16" ht="15" customHeight="1">
      <c r="A43" s="199"/>
      <c r="B43" s="192"/>
      <c r="C43" s="199"/>
      <c r="D43" s="200"/>
      <c r="E43" s="192"/>
      <c r="F43" s="200"/>
      <c r="G43" s="200"/>
      <c r="H43" s="191"/>
      <c r="I43">
        <v>13</v>
      </c>
      <c r="J43" s="56"/>
      <c r="K43" s="57"/>
      <c r="L43" s="56"/>
      <c r="M43" s="57"/>
      <c r="N43" s="58"/>
      <c r="O43" s="58"/>
      <c r="P43" s="58"/>
    </row>
    <row r="44" spans="1:16" ht="15" customHeight="1">
      <c r="A44" s="199"/>
      <c r="B44" s="192"/>
      <c r="C44" s="199"/>
      <c r="D44" s="200"/>
      <c r="E44" s="192"/>
      <c r="F44" s="200"/>
      <c r="G44" s="200"/>
      <c r="H44" s="191"/>
      <c r="I44">
        <v>14</v>
      </c>
      <c r="J44" s="56"/>
      <c r="K44" s="57"/>
      <c r="L44" s="56"/>
      <c r="M44" s="57"/>
      <c r="N44" s="58"/>
      <c r="O44" s="58"/>
      <c r="P44" s="58"/>
    </row>
    <row r="45" spans="1:8" ht="15" customHeight="1">
      <c r="A45" s="199"/>
      <c r="B45" s="192"/>
      <c r="C45" s="199"/>
      <c r="D45" s="200"/>
      <c r="E45" s="192"/>
      <c r="F45" s="200"/>
      <c r="G45" s="200"/>
      <c r="H45" s="191"/>
    </row>
    <row r="46" spans="1:10" ht="15" customHeight="1">
      <c r="A46" s="199"/>
      <c r="B46" s="192"/>
      <c r="C46" s="199"/>
      <c r="D46" s="200"/>
      <c r="E46" s="192"/>
      <c r="F46" s="200"/>
      <c r="G46" s="200"/>
      <c r="H46" s="191"/>
      <c r="J46" s="52" t="s">
        <v>478</v>
      </c>
    </row>
    <row r="47" spans="1:8" ht="15" customHeight="1">
      <c r="A47" s="199"/>
      <c r="B47" s="192"/>
      <c r="C47" s="199"/>
      <c r="D47" s="200"/>
      <c r="E47" s="192"/>
      <c r="F47" s="200"/>
      <c r="G47" s="200"/>
      <c r="H47" s="191"/>
    </row>
    <row r="48" spans="1:16" ht="15" customHeight="1">
      <c r="A48" s="199"/>
      <c r="B48" s="192"/>
      <c r="C48" s="199"/>
      <c r="D48" s="200"/>
      <c r="E48" s="192"/>
      <c r="F48" s="200"/>
      <c r="G48" s="200"/>
      <c r="H48" s="191"/>
      <c r="J48" s="53" t="s">
        <v>410</v>
      </c>
      <c r="K48" s="54" t="s">
        <v>221</v>
      </c>
      <c r="L48" s="53" t="s">
        <v>238</v>
      </c>
      <c r="M48" s="54" t="s">
        <v>272</v>
      </c>
      <c r="N48" s="55" t="s">
        <v>404</v>
      </c>
      <c r="O48" s="55" t="s">
        <v>222</v>
      </c>
      <c r="P48" s="55" t="s">
        <v>223</v>
      </c>
    </row>
    <row r="49" spans="1:16" ht="15" customHeight="1">
      <c r="A49" s="199"/>
      <c r="B49" s="192"/>
      <c r="C49" s="199"/>
      <c r="D49" s="200"/>
      <c r="E49" s="192"/>
      <c r="F49" s="200"/>
      <c r="G49" s="200"/>
      <c r="H49" s="191"/>
      <c r="I49">
        <v>1</v>
      </c>
      <c r="J49" s="56"/>
      <c r="K49" s="57"/>
      <c r="L49" s="56"/>
      <c r="M49" s="57"/>
      <c r="N49" s="58"/>
      <c r="O49" s="58"/>
      <c r="P49" s="58"/>
    </row>
    <row r="50" spans="1:16" ht="15" customHeight="1">
      <c r="A50" s="199"/>
      <c r="B50" s="192"/>
      <c r="C50" s="199"/>
      <c r="D50" s="200"/>
      <c r="E50" s="192"/>
      <c r="F50" s="200"/>
      <c r="G50" s="200"/>
      <c r="H50" s="191"/>
      <c r="I50">
        <v>2</v>
      </c>
      <c r="J50" s="56"/>
      <c r="K50" s="57"/>
      <c r="L50" s="56"/>
      <c r="M50" s="57"/>
      <c r="N50" s="58"/>
      <c r="O50" s="58"/>
      <c r="P50" s="58"/>
    </row>
    <row r="51" spans="1:16" ht="15" customHeight="1">
      <c r="A51" s="199"/>
      <c r="B51" s="192"/>
      <c r="C51" s="199"/>
      <c r="D51" s="200"/>
      <c r="E51" s="192"/>
      <c r="F51" s="200"/>
      <c r="G51" s="200"/>
      <c r="H51" s="191"/>
      <c r="I51">
        <v>3</v>
      </c>
      <c r="J51" s="56"/>
      <c r="K51" s="57"/>
      <c r="L51" s="56"/>
      <c r="M51" s="57"/>
      <c r="N51" s="58"/>
      <c r="O51" s="58"/>
      <c r="P51" s="58"/>
    </row>
    <row r="52" spans="1:16" ht="15" customHeight="1">
      <c r="A52" s="199"/>
      <c r="B52" s="192"/>
      <c r="C52" s="199"/>
      <c r="D52" s="200"/>
      <c r="E52" s="192"/>
      <c r="F52" s="200"/>
      <c r="G52" s="200"/>
      <c r="H52" s="191"/>
      <c r="I52">
        <v>4</v>
      </c>
      <c r="J52" s="56"/>
      <c r="K52" s="57"/>
      <c r="L52" s="56"/>
      <c r="M52" s="57"/>
      <c r="N52" s="58"/>
      <c r="O52" s="58"/>
      <c r="P52" s="58"/>
    </row>
    <row r="53" spans="1:16" ht="15" customHeight="1">
      <c r="A53" s="199"/>
      <c r="B53" s="192"/>
      <c r="C53" s="199"/>
      <c r="D53" s="200"/>
      <c r="E53" s="192"/>
      <c r="F53" s="200"/>
      <c r="G53" s="200"/>
      <c r="H53" s="191"/>
      <c r="I53">
        <v>5</v>
      </c>
      <c r="J53" s="56"/>
      <c r="K53" s="57"/>
      <c r="L53" s="56"/>
      <c r="M53" s="57"/>
      <c r="N53" s="58"/>
      <c r="O53" s="58"/>
      <c r="P53" s="58"/>
    </row>
    <row r="54" spans="1:16" ht="15" customHeight="1">
      <c r="A54" s="199"/>
      <c r="B54" s="192"/>
      <c r="C54" s="199"/>
      <c r="D54" s="200"/>
      <c r="E54" s="192"/>
      <c r="F54" s="200"/>
      <c r="G54" s="200"/>
      <c r="H54" s="191"/>
      <c r="I54">
        <v>6</v>
      </c>
      <c r="J54" s="56"/>
      <c r="K54" s="57"/>
      <c r="L54" s="56"/>
      <c r="M54" s="57"/>
      <c r="N54" s="58"/>
      <c r="O54" s="58"/>
      <c r="P54" s="58"/>
    </row>
    <row r="55" spans="1:16" ht="15" customHeight="1">
      <c r="A55" s="199"/>
      <c r="B55" s="192"/>
      <c r="C55" s="199"/>
      <c r="D55" s="200"/>
      <c r="E55" s="192"/>
      <c r="F55" s="200"/>
      <c r="G55" s="200"/>
      <c r="H55" s="191"/>
      <c r="I55">
        <v>7</v>
      </c>
      <c r="J55" s="56"/>
      <c r="K55" s="57"/>
      <c r="L55" s="56"/>
      <c r="M55" s="57"/>
      <c r="N55" s="58"/>
      <c r="O55" s="58"/>
      <c r="P55" s="58"/>
    </row>
    <row r="56" spans="1:16" ht="15" customHeight="1">
      <c r="A56" s="199"/>
      <c r="B56" s="192"/>
      <c r="C56" s="199"/>
      <c r="D56" s="200"/>
      <c r="E56" s="192"/>
      <c r="F56" s="200"/>
      <c r="G56" s="200"/>
      <c r="H56" s="191"/>
      <c r="I56">
        <v>8</v>
      </c>
      <c r="J56" s="56"/>
      <c r="K56" s="57"/>
      <c r="L56" s="56"/>
      <c r="M56" s="57"/>
      <c r="N56" s="58"/>
      <c r="O56" s="58"/>
      <c r="P56" s="58"/>
    </row>
    <row r="57" spans="1:16" ht="15" customHeight="1">
      <c r="A57" s="199"/>
      <c r="B57" s="192"/>
      <c r="C57" s="199"/>
      <c r="D57" s="200"/>
      <c r="E57" s="192"/>
      <c r="F57" s="200"/>
      <c r="G57" s="200"/>
      <c r="H57" s="191"/>
      <c r="I57">
        <v>9</v>
      </c>
      <c r="J57" s="56"/>
      <c r="K57" s="57"/>
      <c r="L57" s="56"/>
      <c r="M57" s="57"/>
      <c r="N57" s="58"/>
      <c r="O57" s="58"/>
      <c r="P57" s="58"/>
    </row>
    <row r="58" spans="1:16" ht="15" customHeight="1">
      <c r="A58" s="199"/>
      <c r="B58" s="192"/>
      <c r="C58" s="199"/>
      <c r="D58" s="200"/>
      <c r="E58" s="192"/>
      <c r="F58" s="200"/>
      <c r="G58" s="200"/>
      <c r="H58" s="191"/>
      <c r="I58">
        <v>10</v>
      </c>
      <c r="J58" s="56"/>
      <c r="K58" s="57"/>
      <c r="L58" s="56"/>
      <c r="M58" s="57"/>
      <c r="N58" s="58"/>
      <c r="O58" s="58"/>
      <c r="P58" s="58"/>
    </row>
    <row r="59" spans="1:16" ht="15" customHeight="1">
      <c r="A59" s="199"/>
      <c r="B59" s="192"/>
      <c r="C59" s="199"/>
      <c r="D59" s="200"/>
      <c r="E59" s="192"/>
      <c r="F59" s="200"/>
      <c r="G59" s="200"/>
      <c r="H59" s="191"/>
      <c r="I59">
        <v>11</v>
      </c>
      <c r="J59" s="56"/>
      <c r="K59" s="57"/>
      <c r="L59" s="56"/>
      <c r="M59" s="57"/>
      <c r="N59" s="58"/>
      <c r="O59" s="58"/>
      <c r="P59" s="58"/>
    </row>
    <row r="60" spans="1:16" ht="15" customHeight="1">
      <c r="A60" s="199"/>
      <c r="B60" s="192"/>
      <c r="C60" s="199"/>
      <c r="D60" s="200"/>
      <c r="E60" s="192"/>
      <c r="F60" s="200"/>
      <c r="G60" s="200"/>
      <c r="H60" s="191"/>
      <c r="I60">
        <v>12</v>
      </c>
      <c r="J60" s="56"/>
      <c r="K60" s="57"/>
      <c r="L60" s="56"/>
      <c r="M60" s="57"/>
      <c r="N60" s="58"/>
      <c r="O60" s="58"/>
      <c r="P60" s="58"/>
    </row>
    <row r="61" spans="1:16" ht="15" customHeight="1">
      <c r="A61" s="199"/>
      <c r="B61" s="192"/>
      <c r="C61" s="199"/>
      <c r="D61" s="200"/>
      <c r="E61" s="192"/>
      <c r="F61" s="200"/>
      <c r="G61" s="200"/>
      <c r="H61" s="191"/>
      <c r="I61">
        <v>13</v>
      </c>
      <c r="J61" s="56"/>
      <c r="K61" s="57"/>
      <c r="L61" s="56"/>
      <c r="M61" s="57"/>
      <c r="N61" s="58"/>
      <c r="O61" s="58"/>
      <c r="P61" s="58"/>
    </row>
    <row r="62" spans="1:8" ht="15" customHeight="1">
      <c r="A62" s="199"/>
      <c r="B62" s="192"/>
      <c r="C62" s="199"/>
      <c r="D62" s="200"/>
      <c r="E62" s="192"/>
      <c r="F62" s="200"/>
      <c r="G62" s="200"/>
      <c r="H62" s="191"/>
    </row>
    <row r="63" spans="1:10" ht="15" customHeight="1">
      <c r="A63" s="199"/>
      <c r="B63" s="192"/>
      <c r="C63" s="199"/>
      <c r="D63" s="200"/>
      <c r="E63" s="192"/>
      <c r="F63" s="200"/>
      <c r="G63" s="200"/>
      <c r="H63" s="191"/>
      <c r="J63" s="52" t="s">
        <v>480</v>
      </c>
    </row>
    <row r="64" spans="1:16" s="43" customFormat="1" ht="15" customHeight="1">
      <c r="A64" s="199"/>
      <c r="B64" s="192"/>
      <c r="C64" s="199"/>
      <c r="D64" s="192"/>
      <c r="E64" s="200"/>
      <c r="F64" s="200"/>
      <c r="G64" s="200"/>
      <c r="H64" s="200"/>
      <c r="J64"/>
      <c r="K64"/>
      <c r="L64"/>
      <c r="M64"/>
      <c r="N64"/>
      <c r="O64"/>
      <c r="P64"/>
    </row>
    <row r="65" spans="1:16" s="43" customFormat="1" ht="15" customHeight="1">
      <c r="A65" s="204"/>
      <c r="B65" s="192"/>
      <c r="C65" s="204"/>
      <c r="D65" s="41"/>
      <c r="E65" s="206"/>
      <c r="F65" s="206"/>
      <c r="G65" s="206"/>
      <c r="H65" s="206"/>
      <c r="J65" s="53" t="s">
        <v>410</v>
      </c>
      <c r="K65" s="54" t="s">
        <v>221</v>
      </c>
      <c r="L65" s="53" t="s">
        <v>238</v>
      </c>
      <c r="M65" s="54" t="s">
        <v>272</v>
      </c>
      <c r="N65" s="55" t="s">
        <v>404</v>
      </c>
      <c r="O65" s="55" t="s">
        <v>222</v>
      </c>
      <c r="P65" s="55" t="s">
        <v>223</v>
      </c>
    </row>
    <row r="66" spans="1:16" s="43" customFormat="1" ht="15" customHeight="1">
      <c r="A66" s="204"/>
      <c r="B66" s="192"/>
      <c r="C66" s="204"/>
      <c r="D66" s="205"/>
      <c r="E66" s="206"/>
      <c r="F66" s="206"/>
      <c r="G66" s="206"/>
      <c r="H66" s="206"/>
      <c r="I66" s="43">
        <v>1</v>
      </c>
      <c r="J66" s="56"/>
      <c r="K66" s="57"/>
      <c r="L66" s="56"/>
      <c r="M66" s="57"/>
      <c r="N66" s="58"/>
      <c r="O66" s="58"/>
      <c r="P66" s="58"/>
    </row>
    <row r="67" spans="1:16" s="43" customFormat="1" ht="15" customHeight="1">
      <c r="A67" s="204"/>
      <c r="B67" s="192"/>
      <c r="C67" s="204"/>
      <c r="D67" s="205"/>
      <c r="E67" s="206"/>
      <c r="F67" s="206"/>
      <c r="G67" s="206"/>
      <c r="H67" s="206"/>
      <c r="I67" s="43">
        <v>2</v>
      </c>
      <c r="J67" s="56"/>
      <c r="K67" s="57"/>
      <c r="L67" s="56"/>
      <c r="M67" s="57"/>
      <c r="N67" s="58"/>
      <c r="O67" s="58"/>
      <c r="P67" s="58"/>
    </row>
    <row r="68" spans="1:16" s="43" customFormat="1" ht="15" customHeight="1">
      <c r="A68" s="204"/>
      <c r="B68" s="192"/>
      <c r="C68" s="204"/>
      <c r="D68" s="41"/>
      <c r="E68" s="206"/>
      <c r="F68" s="206"/>
      <c r="G68" s="206"/>
      <c r="H68" s="206"/>
      <c r="I68" s="43">
        <v>3</v>
      </c>
      <c r="J68" s="56"/>
      <c r="K68" s="57"/>
      <c r="L68" s="56"/>
      <c r="M68" s="57"/>
      <c r="N68" s="58"/>
      <c r="O68" s="58"/>
      <c r="P68" s="58"/>
    </row>
    <row r="69" spans="1:16" s="43" customFormat="1" ht="15" customHeight="1">
      <c r="A69" s="204"/>
      <c r="B69" s="192"/>
      <c r="C69" s="204"/>
      <c r="D69" s="41"/>
      <c r="E69" s="206"/>
      <c r="F69" s="206"/>
      <c r="G69" s="206"/>
      <c r="H69" s="206"/>
      <c r="I69" s="43">
        <v>4</v>
      </c>
      <c r="J69" s="56"/>
      <c r="K69" s="57"/>
      <c r="L69" s="56"/>
      <c r="M69" s="57"/>
      <c r="N69" s="58"/>
      <c r="O69" s="58"/>
      <c r="P69" s="58"/>
    </row>
    <row r="70" spans="1:16" s="43" customFormat="1" ht="15" customHeight="1">
      <c r="A70" s="204"/>
      <c r="B70" s="192"/>
      <c r="C70" s="204"/>
      <c r="D70" s="205"/>
      <c r="E70" s="206"/>
      <c r="F70" s="206"/>
      <c r="G70" s="206"/>
      <c r="H70" s="206"/>
      <c r="I70" s="43">
        <v>5</v>
      </c>
      <c r="J70" s="56"/>
      <c r="K70" s="57"/>
      <c r="L70" s="56"/>
      <c r="M70" s="57"/>
      <c r="N70" s="58"/>
      <c r="O70" s="58"/>
      <c r="P70" s="58"/>
    </row>
    <row r="71" spans="1:16" s="43" customFormat="1" ht="15" customHeight="1">
      <c r="A71" s="204"/>
      <c r="B71" s="192"/>
      <c r="C71" s="204"/>
      <c r="D71" s="205"/>
      <c r="E71" s="206"/>
      <c r="F71" s="206"/>
      <c r="G71" s="206"/>
      <c r="H71" s="206"/>
      <c r="I71" s="43">
        <v>6</v>
      </c>
      <c r="J71" s="56"/>
      <c r="K71" s="57"/>
      <c r="L71" s="56"/>
      <c r="M71" s="57"/>
      <c r="N71" s="58"/>
      <c r="O71" s="58"/>
      <c r="P71" s="58"/>
    </row>
    <row r="72" spans="1:16" s="43" customFormat="1" ht="15" customHeight="1">
      <c r="A72" s="204"/>
      <c r="B72" s="192"/>
      <c r="C72" s="204"/>
      <c r="D72" s="205"/>
      <c r="E72" s="206"/>
      <c r="F72" s="206"/>
      <c r="G72" s="206"/>
      <c r="H72" s="206"/>
      <c r="J72"/>
      <c r="K72"/>
      <c r="L72"/>
      <c r="M72"/>
      <c r="N72"/>
      <c r="O72"/>
      <c r="P72"/>
    </row>
    <row r="73" spans="1:16" s="43" customFormat="1" ht="15" customHeight="1">
      <c r="A73" s="204"/>
      <c r="B73" s="192"/>
      <c r="C73" s="204"/>
      <c r="D73" s="205"/>
      <c r="E73" s="206"/>
      <c r="F73" s="206"/>
      <c r="G73" s="206"/>
      <c r="H73" s="206"/>
      <c r="J73" s="52" t="s">
        <v>481</v>
      </c>
      <c r="K73"/>
      <c r="L73"/>
      <c r="M73"/>
      <c r="N73"/>
      <c r="O73"/>
      <c r="P73"/>
    </row>
    <row r="74" spans="1:16" s="43" customFormat="1" ht="15" customHeight="1">
      <c r="A74" s="204"/>
      <c r="B74" s="192"/>
      <c r="C74" s="204"/>
      <c r="D74" s="205"/>
      <c r="E74" s="206"/>
      <c r="F74" s="206"/>
      <c r="G74" s="206"/>
      <c r="H74" s="206"/>
      <c r="J74"/>
      <c r="K74"/>
      <c r="L74"/>
      <c r="M74"/>
      <c r="N74"/>
      <c r="O74"/>
      <c r="P74"/>
    </row>
    <row r="75" spans="1:16" s="43" customFormat="1" ht="15" customHeight="1">
      <c r="A75" s="204"/>
      <c r="B75" s="192"/>
      <c r="C75" s="204"/>
      <c r="D75" s="205"/>
      <c r="E75" s="206"/>
      <c r="F75" s="206"/>
      <c r="G75" s="206"/>
      <c r="H75" s="206"/>
      <c r="J75" s="53" t="s">
        <v>410</v>
      </c>
      <c r="K75" s="54" t="s">
        <v>221</v>
      </c>
      <c r="L75" s="53" t="s">
        <v>238</v>
      </c>
      <c r="M75" s="54" t="s">
        <v>272</v>
      </c>
      <c r="N75" s="55" t="s">
        <v>404</v>
      </c>
      <c r="O75" s="55" t="s">
        <v>222</v>
      </c>
      <c r="P75" s="55" t="s">
        <v>223</v>
      </c>
    </row>
    <row r="76" spans="1:16" s="43" customFormat="1" ht="15" customHeight="1">
      <c r="A76" s="204"/>
      <c r="B76" s="192"/>
      <c r="C76" s="204"/>
      <c r="D76" s="205"/>
      <c r="E76" s="206"/>
      <c r="F76" s="206"/>
      <c r="G76" s="206"/>
      <c r="H76" s="206"/>
      <c r="I76" s="43">
        <v>1</v>
      </c>
      <c r="J76" s="56"/>
      <c r="K76" s="57"/>
      <c r="L76" s="56"/>
      <c r="M76" s="57"/>
      <c r="N76" s="58"/>
      <c r="O76" s="58"/>
      <c r="P76" s="58"/>
    </row>
    <row r="77" spans="1:16" s="43" customFormat="1" ht="15" customHeight="1">
      <c r="A77" s="204"/>
      <c r="B77" s="192"/>
      <c r="C77" s="204"/>
      <c r="D77" s="41"/>
      <c r="E77" s="206"/>
      <c r="F77" s="206"/>
      <c r="G77" s="206"/>
      <c r="H77" s="206"/>
      <c r="I77" s="43">
        <v>2</v>
      </c>
      <c r="J77" s="56"/>
      <c r="K77" s="57"/>
      <c r="L77" s="56"/>
      <c r="M77" s="57"/>
      <c r="N77" s="58"/>
      <c r="O77" s="58"/>
      <c r="P77" s="58"/>
    </row>
    <row r="78" spans="1:16" s="43" customFormat="1" ht="15" customHeight="1">
      <c r="A78" s="204"/>
      <c r="B78" s="192"/>
      <c r="C78" s="204"/>
      <c r="D78" s="205"/>
      <c r="E78" s="206"/>
      <c r="F78" s="206"/>
      <c r="G78" s="206"/>
      <c r="H78" s="206"/>
      <c r="J78"/>
      <c r="K78"/>
      <c r="L78"/>
      <c r="M78"/>
      <c r="N78"/>
      <c r="O78"/>
      <c r="P78"/>
    </row>
    <row r="79" spans="1:16" s="43" customFormat="1" ht="15" customHeight="1">
      <c r="A79" s="204"/>
      <c r="B79" s="192"/>
      <c r="C79" s="204"/>
      <c r="D79" s="205"/>
      <c r="E79" s="206"/>
      <c r="F79" s="206"/>
      <c r="G79" s="206"/>
      <c r="H79" s="206"/>
      <c r="J79" s="52" t="s">
        <v>482</v>
      </c>
      <c r="K79"/>
      <c r="L79"/>
      <c r="M79"/>
      <c r="N79"/>
      <c r="O79"/>
      <c r="P79"/>
    </row>
    <row r="80" spans="1:16" s="43" customFormat="1" ht="15" customHeight="1">
      <c r="A80" s="204"/>
      <c r="B80" s="192"/>
      <c r="C80" s="204"/>
      <c r="D80" s="205"/>
      <c r="E80" s="206"/>
      <c r="F80" s="206"/>
      <c r="G80" s="206"/>
      <c r="H80" s="206"/>
      <c r="J80"/>
      <c r="K80"/>
      <c r="L80"/>
      <c r="M80"/>
      <c r="N80"/>
      <c r="O80"/>
      <c r="P80"/>
    </row>
    <row r="81" spans="1:16" s="43" customFormat="1" ht="15" customHeight="1">
      <c r="A81" s="204"/>
      <c r="B81" s="192"/>
      <c r="C81" s="204"/>
      <c r="D81" s="205"/>
      <c r="E81" s="206"/>
      <c r="F81" s="206"/>
      <c r="G81" s="206"/>
      <c r="H81" s="206"/>
      <c r="J81" s="53" t="s">
        <v>410</v>
      </c>
      <c r="K81" s="54" t="s">
        <v>221</v>
      </c>
      <c r="L81" s="53" t="s">
        <v>238</v>
      </c>
      <c r="M81" s="54" t="s">
        <v>272</v>
      </c>
      <c r="N81" s="55" t="s">
        <v>404</v>
      </c>
      <c r="O81" s="55" t="s">
        <v>222</v>
      </c>
      <c r="P81" s="55" t="s">
        <v>223</v>
      </c>
    </row>
    <row r="82" spans="1:16" s="43" customFormat="1" ht="15" customHeight="1">
      <c r="A82" s="204"/>
      <c r="B82" s="192"/>
      <c r="C82" s="204"/>
      <c r="D82" s="205"/>
      <c r="E82" s="206"/>
      <c r="F82" s="206"/>
      <c r="G82" s="206"/>
      <c r="H82" s="206"/>
      <c r="I82" s="43">
        <v>1</v>
      </c>
      <c r="J82" s="56"/>
      <c r="K82" s="57"/>
      <c r="L82" s="56"/>
      <c r="M82" s="57"/>
      <c r="N82" s="58"/>
      <c r="O82" s="58"/>
      <c r="P82" s="58"/>
    </row>
    <row r="83" spans="1:16" s="43" customFormat="1" ht="15" customHeight="1">
      <c r="A83" s="204"/>
      <c r="B83" s="192"/>
      <c r="C83" s="204"/>
      <c r="D83" s="205"/>
      <c r="E83" s="206"/>
      <c r="F83" s="206"/>
      <c r="G83" s="206"/>
      <c r="H83" s="206"/>
      <c r="J83"/>
      <c r="K83"/>
      <c r="L83"/>
      <c r="M83"/>
      <c r="N83"/>
      <c r="O83"/>
      <c r="P83"/>
    </row>
    <row r="84" spans="1:16" s="43" customFormat="1" ht="15" customHeight="1">
      <c r="A84" s="204"/>
      <c r="B84" s="192"/>
      <c r="C84" s="204"/>
      <c r="D84" s="205"/>
      <c r="E84" s="206"/>
      <c r="F84" s="206"/>
      <c r="G84" s="206"/>
      <c r="H84" s="206"/>
      <c r="J84" s="52" t="s">
        <v>483</v>
      </c>
      <c r="K84"/>
      <c r="L84"/>
      <c r="M84"/>
      <c r="N84"/>
      <c r="O84"/>
      <c r="P84"/>
    </row>
    <row r="86" spans="1:16" ht="15" customHeight="1">
      <c r="A86" s="221"/>
      <c r="J86" s="53" t="s">
        <v>410</v>
      </c>
      <c r="K86" s="54" t="s">
        <v>221</v>
      </c>
      <c r="L86" s="53" t="s">
        <v>238</v>
      </c>
      <c r="M86" s="54" t="s">
        <v>272</v>
      </c>
      <c r="N86" s="55" t="s">
        <v>404</v>
      </c>
      <c r="O86" s="55" t="s">
        <v>222</v>
      </c>
      <c r="P86" s="55" t="s">
        <v>223</v>
      </c>
    </row>
    <row r="87" spans="1:16" ht="15" customHeight="1">
      <c r="A87" s="221"/>
      <c r="I87">
        <v>1</v>
      </c>
      <c r="J87" s="56"/>
      <c r="K87" s="57"/>
      <c r="L87" s="56"/>
      <c r="M87" s="57"/>
      <c r="N87" s="58"/>
      <c r="O87" s="58"/>
      <c r="P87" s="58"/>
    </row>
    <row r="88" spans="9:16" ht="15" customHeight="1">
      <c r="I88">
        <v>2</v>
      </c>
      <c r="J88" s="56"/>
      <c r="K88" s="57"/>
      <c r="L88" s="56"/>
      <c r="M88" s="57"/>
      <c r="N88" s="58"/>
      <c r="O88" s="58"/>
      <c r="P88" s="58"/>
    </row>
    <row r="90" spans="10:16" ht="15" customHeight="1">
      <c r="J90" s="195"/>
      <c r="K90" s="189"/>
      <c r="L90" s="189"/>
      <c r="M90" s="189"/>
      <c r="N90" s="189"/>
      <c r="O90" s="189"/>
      <c r="P90" s="189"/>
    </row>
    <row r="91" spans="10:16" ht="15" customHeight="1">
      <c r="J91" s="189"/>
      <c r="K91" s="189"/>
      <c r="L91" s="189"/>
      <c r="M91" s="189"/>
      <c r="N91" s="189"/>
      <c r="O91" s="189"/>
      <c r="P91" s="189"/>
    </row>
    <row r="92" spans="10:16" ht="15" customHeight="1">
      <c r="J92" s="196"/>
      <c r="K92" s="197"/>
      <c r="L92" s="196"/>
      <c r="M92" s="197"/>
      <c r="N92" s="198"/>
      <c r="O92" s="198"/>
      <c r="P92" s="198"/>
    </row>
    <row r="93" spans="10:16" ht="15" customHeight="1">
      <c r="J93" s="199"/>
      <c r="K93" s="199"/>
      <c r="L93" s="192"/>
      <c r="M93" s="199"/>
      <c r="N93" s="192"/>
      <c r="O93" s="200"/>
      <c r="P93" s="200"/>
    </row>
    <row r="94" spans="10:16" ht="15" customHeight="1">
      <c r="J94" s="204"/>
      <c r="K94" s="204"/>
      <c r="L94" s="205"/>
      <c r="M94" s="204"/>
      <c r="N94" s="205"/>
      <c r="O94" s="206"/>
      <c r="P94" s="206"/>
    </row>
    <row r="95" spans="10:16" ht="15" customHeight="1">
      <c r="J95" s="204"/>
      <c r="K95" s="204"/>
      <c r="L95" s="205"/>
      <c r="M95" s="204"/>
      <c r="N95" s="205"/>
      <c r="O95" s="206"/>
      <c r="P95" s="206"/>
    </row>
    <row r="96" spans="10:16" ht="15" customHeight="1">
      <c r="J96" s="204"/>
      <c r="K96" s="204"/>
      <c r="L96" s="205"/>
      <c r="M96" s="204"/>
      <c r="N96" s="205"/>
      <c r="O96" s="206"/>
      <c r="P96" s="206"/>
    </row>
    <row r="97" spans="10:16" ht="15" customHeight="1">
      <c r="J97" s="43"/>
      <c r="K97" s="43"/>
      <c r="L97" s="43"/>
      <c r="M97" s="43"/>
      <c r="N97" s="43"/>
      <c r="O97" s="43"/>
      <c r="P97" s="4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ZDAS, a.s.</cp:lastModifiedBy>
  <cp:lastPrinted>2009-05-11T10:02:39Z</cp:lastPrinted>
  <dcterms:created xsi:type="dcterms:W3CDTF">2007-11-20T10:55:26Z</dcterms:created>
  <dcterms:modified xsi:type="dcterms:W3CDTF">2012-02-20T09:58:39Z</dcterms:modified>
  <cp:category/>
  <cp:version/>
  <cp:contentType/>
  <cp:contentStatus/>
</cp:coreProperties>
</file>