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<sst xmlns="http://schemas.openxmlformats.org/spreadsheetml/2006/main" count="4564" uniqueCount="787">
  <si>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</si>
  <si>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</si>
  <si>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</si>
  <si>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</si>
  <si>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</si>
  <si>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</si>
  <si>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</si>
  <si>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</si>
  <si>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</si>
  <si>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</si>
  <si>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</si>
  <si>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</si>
  <si>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</si>
  <si>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</si>
  <si>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</si>
  <si>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</si>
  <si>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</si>
  <si>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</si>
  <si>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</si>
  <si>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</si>
  <si>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</si>
  <si>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</si>
  <si>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</si>
  <si>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</si>
  <si>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</si>
  <si>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</si>
  <si>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</si>
  <si>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</si>
  <si>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</si>
  <si>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</si>
  <si>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</si>
  <si>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</si>
  <si>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</si>
  <si>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</si>
  <si>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</si>
  <si>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</si>
  <si>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</si>
  <si>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</si>
  <si>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</si>
  <si>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</si>
  <si>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</si>
  <si>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</si>
  <si>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</si>
  <si>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</si>
  <si>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</si>
  <si>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</si>
  <si>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</si>
  <si>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</si>
  <si>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</si>
  <si>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</si>
  <si>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</si>
  <si>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</si>
  <si>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</si>
  <si>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</si>
  <si>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</si>
  <si>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</si>
  <si>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</si>
  <si>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</si>
  <si>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</si>
  <si>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</si>
  <si>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</si>
  <si>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</si>
  <si>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</si>
  <si>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</si>
  <si>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</si>
  <si>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</si>
  <si>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</si>
  <si>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</si>
  <si>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</si>
  <si>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</si>
  <si>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</si>
  <si>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</si>
  <si>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</si>
  <si>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</si>
  <si>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</si>
  <si>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</si>
  <si>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</si>
  <si>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</si>
  <si>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</si>
  <si>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</si>
  <si>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</si>
  <si>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</si>
  <si>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</si>
  <si>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</si>
  <si>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</si>
  <si>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</si>
  <si>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</si>
  <si>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</si>
  <si>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</si>
  <si>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</si>
  <si>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</si>
  <si>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</si>
  <si>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</si>
  <si>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</si>
  <si>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</si>
  <si>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</si>
  <si>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</si>
  <si>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</si>
  <si>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</si>
  <si>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</si>
  <si>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</si>
  <si>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</si>
  <si>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</si>
  <si>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</si>
  <si>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</si>
  <si>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</si>
  <si>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</si>
  <si>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</si>
  <si>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</si>
  <si>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</si>
  <si>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</si>
  <si>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</si>
  <si>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</si>
  <si>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</si>
  <si>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</si>
  <si>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</si>
  <si>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</si>
  <si>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</si>
  <si>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</si>
  <si>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</si>
  <si>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</si>
  <si>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</si>
  <si>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</si>
  <si>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</si>
  <si>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</si>
  <si>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</si>
  <si>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</si>
  <si>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</si>
  <si>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</si>
  <si>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</si>
  <si>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</si>
  <si>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</si>
  <si>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</si>
  <si>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</si>
  <si>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</si>
  <si>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</si>
  <si>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</si>
  <si>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</si>
  <si>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</si>
  <si>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</si>
  <si>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</si>
  <si>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</si>
  <si>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</si>
  <si>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</si>
  <si>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</si>
  <si>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</si>
  <si>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</si>
  <si>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</si>
  <si>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</si>
  <si>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</si>
  <si>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</si>
  <si>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</si>
  <si>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</si>
  <si>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</si>
  <si>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</si>
  <si>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</si>
  <si>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</si>
  <si>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</si>
  <si>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</si>
  <si>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</si>
  <si>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</si>
  <si>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</si>
  <si>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</si>
  <si>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</si>
  <si>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</si>
  <si>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</si>
  <si>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</si>
  <si>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</si>
  <si>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</si>
  <si>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</si>
  <si>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</si>
  <si>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</si>
  <si>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</si>
  <si>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</si>
  <si>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</si>
  <si>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</si>
  <si>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</si>
  <si>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</si>
  <si>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</si>
  <si>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</si>
  <si>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</si>
  <si>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</si>
  <si>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</si>
  <si>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</si>
  <si>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</si>
  <si>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</si>
  <si>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</si>
  <si>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</si>
  <si>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</si>
  <si>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</si>
  <si>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</si>
  <si>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</si>
  <si>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</si>
  <si>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</si>
  <si>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</si>
  <si>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</si>
  <si>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</si>
  <si>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</si>
  <si>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</si>
  <si>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</si>
  <si>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</si>
  <si>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</si>
  <si>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</si>
  <si>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</si>
  <si>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</si>
  <si>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</si>
  <si>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</si>
  <si>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</si>
  <si>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</si>
  <si>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</si>
  <si>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</si>
  <si>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</si>
  <si>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</si>
  <si>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</si>
  <si>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</si>
  <si>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</si>
  <si>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</si>
  <si>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</si>
  <si>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</si>
  <si>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</si>
  <si>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</si>
  <si>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</si>
  <si>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</si>
  <si>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</si>
  <si>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</si>
  <si>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</si>
  <si>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</si>
  <si>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</si>
  <si>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</si>
  <si>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</si>
  <si>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</si>
  <si>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</si>
  <si>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</si>
  <si>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</si>
  <si>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</si>
  <si>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</si>
  <si>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</si>
  <si>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</si>
  <si>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</si>
  <si>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</si>
  <si>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</si>
  <si>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</si>
  <si>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</si>
  <si>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</si>
  <si>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</si>
  <si>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</si>
  <si>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</si>
  <si>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</si>
  <si>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</si>
  <si>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</si>
  <si>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</si>
  <si>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</si>
  <si>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</si>
  <si>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</si>
  <si>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</si>
  <si>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</si>
  <si>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</si>
  <si>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</si>
  <si>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</si>
  <si>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</si>
  <si>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</si>
  <si>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</si>
  <si>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</si>
  <si>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</si>
  <si>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</si>
  <si>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</si>
  <si>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</si>
  <si>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</si>
  <si>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</si>
  <si>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</si>
  <si>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</si>
  <si>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</si>
  <si>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</si>
  <si>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</si>
  <si>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</si>
  <si>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</si>
  <si>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</si>
  <si>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</si>
  <si>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</si>
  <si>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</si>
  <si>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</si>
  <si>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</si>
  <si>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</si>
  <si>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</si>
  <si>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</si>
  <si>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</si>
  <si>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</si>
  <si>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</si>
  <si>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</si>
  <si>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</si>
  <si>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</si>
  <si>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</si>
  <si>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</si>
  <si>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</si>
  <si>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</si>
  <si>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</si>
  <si>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</si>
  <si>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</si>
  <si>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</si>
  <si>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</si>
  <si>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</si>
  <si>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</si>
  <si>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</si>
  <si>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</si>
  <si>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</si>
  <si>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</si>
  <si>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</si>
  <si>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</si>
  <si>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</si>
  <si>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</si>
  <si>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</si>
  <si>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</si>
  <si>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</si>
  <si>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</si>
  <si>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</si>
  <si>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</si>
  <si>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</si>
  <si>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</si>
  <si>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</si>
  <si>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</si>
  <si>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</si>
  <si>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</si>
  <si>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</si>
  <si>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</si>
  <si>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</si>
  <si>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</si>
  <si>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</si>
  <si>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</si>
  <si>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</si>
  <si>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</si>
  <si>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</si>
  <si>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</si>
  <si>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</si>
  <si>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</si>
  <si>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</si>
  <si>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</si>
  <si>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</si>
  <si>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</si>
  <si>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</si>
  <si>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</si>
  <si>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</si>
  <si>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</si>
  <si>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</si>
  <si>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</si>
  <si>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</si>
  <si>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</si>
  <si>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</si>
  <si>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</si>
  <si>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</si>
  <si>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</si>
  <si>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</si>
  <si>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</si>
  <si>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</si>
  <si>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</si>
  <si>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</si>
  <si>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</si>
  <si>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</si>
  <si>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</si>
  <si>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</si>
  <si>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</si>
  <si>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</si>
  <si>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</si>
  <si>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</si>
  <si>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</si>
  <si>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</si>
  <si>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</si>
  <si>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</si>
  <si>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</si>
  <si>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</si>
  <si>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</si>
  <si>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</si>
  <si>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</si>
  <si>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</si>
  <si>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</si>
  <si>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</si>
  <si>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</si>
  <si>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</si>
  <si>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</si>
  <si>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</si>
  <si>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</si>
  <si>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</si>
  <si>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</si>
  <si>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</si>
  <si>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</si>
  <si>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</si>
  <si>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</si>
  <si>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</si>
  <si>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</si>
  <si>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</si>
  <si>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</si>
  <si>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</si>
  <si>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</si>
  <si>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</si>
  <si>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</si>
  <si>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</si>
  <si>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</si>
  <si>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</si>
  <si>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</si>
  <si>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</si>
  <si>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</si>
  <si>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</si>
  <si>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</si>
  <si>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</si>
  <si>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</si>
  <si>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</si>
  <si>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</si>
  <si>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</si>
  <si>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</si>
  <si>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</si>
  <si>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</si>
  <si>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</si>
  <si>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</si>
  <si>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</si>
  <si>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</si>
  <si>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</si>
  <si>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</si>
  <si>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</si>
  <si>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</si>
  <si>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</si>
  <si>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</si>
  <si>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</si>
  <si>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Organizátor : Šachový oddíl Jiskra Humpolec a ZŠ Hálkova Humpolec</t>
  </si>
  <si>
    <t>Muzikář Jan</t>
  </si>
  <si>
    <t>Zach Vojtěch</t>
  </si>
  <si>
    <t>poč.víť.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</si>
  <si>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</si>
  <si>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</si>
  <si>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</si>
  <si>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</si>
  <si>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</si>
  <si>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</si>
  <si>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</si>
  <si>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</si>
  <si>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</si>
  <si>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</si>
  <si>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</si>
  <si>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</si>
  <si>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</si>
  <si>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</si>
  <si>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</si>
  <si>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</si>
  <si>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</si>
  <si>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</si>
  <si>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</si>
  <si>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</si>
  <si>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</si>
  <si>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</si>
  <si>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</si>
  <si>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</si>
  <si>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</si>
  <si>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</si>
  <si>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</si>
  <si>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</si>
  <si>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</si>
  <si>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</si>
  <si>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</si>
  <si>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</si>
  <si>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</si>
  <si>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</si>
  <si>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5 . Humpolecký turnaj mládeže</t>
  </si>
  <si>
    <t>hraný současně jako 5. turnaj Ligy Vysočiny mládeže</t>
  </si>
  <si>
    <t>Ředitel turnaje : Jaroslav Machotka</t>
  </si>
  <si>
    <t>Rozhodčí : Miloslav Kohout</t>
  </si>
  <si>
    <t>Město : Humpolec, ulice Hálkova</t>
  </si>
  <si>
    <t>,</t>
  </si>
  <si>
    <t>DDM Open 2011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</si>
  <si>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</si>
  <si>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</si>
  <si>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</si>
  <si>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</si>
  <si>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</si>
  <si>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</si>
  <si>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</si>
  <si>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</si>
  <si>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</si>
  <si>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</si>
  <si>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</si>
  <si>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</si>
  <si>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</si>
  <si>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</si>
  <si>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8. TURNAJ LIGY VYSOČINY MLÁDEŽE   Žďár nad Sázavou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</si>
  <si>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</si>
  <si>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</si>
  <si>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</si>
  <si>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</si>
  <si>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</si>
  <si>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</si>
  <si>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</si>
  <si>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</si>
  <si>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</si>
  <si>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</si>
  <si>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</si>
  <si>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</si>
  <si>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</si>
  <si>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</si>
  <si>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</si>
  <si>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</si>
  <si>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</si>
  <si>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</si>
  <si>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</si>
  <si>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 xml:space="preserve">Datum : </t>
  </si>
  <si>
    <t xml:space="preserve">Jihlava </t>
  </si>
  <si>
    <t>Šachový turnaj mládeže 2011/2012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</si>
  <si>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</si>
  <si>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</si>
  <si>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</si>
  <si>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</si>
  <si>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</si>
  <si>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</si>
  <si>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</si>
  <si>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</si>
  <si>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</si>
  <si>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</si>
  <si>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</si>
  <si>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</si>
  <si>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</si>
  <si>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</si>
  <si>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</si>
  <si>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</si>
  <si>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</si>
  <si>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</si>
  <si>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</si>
  <si>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</si>
  <si>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</si>
  <si>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</si>
  <si>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</si>
  <si>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</si>
  <si>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</si>
  <si>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</si>
  <si>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</si>
  <si>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</si>
  <si>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</si>
  <si>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</si>
  <si>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</si>
  <si>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</si>
  <si>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</si>
  <si>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</si>
  <si>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</si>
  <si>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</si>
  <si>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</si>
  <si>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</si>
  <si>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</si>
  <si>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</si>
  <si>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</si>
  <si>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</si>
  <si>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</si>
  <si>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</si>
  <si>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</si>
  <si>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</si>
  <si>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</si>
  <si>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</si>
  <si>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</si>
  <si>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</si>
  <si>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</si>
  <si>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</si>
  <si>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</si>
  <si>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</si>
  <si>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</si>
  <si>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</si>
  <si>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</si>
  <si>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</si>
  <si>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</si>
  <si>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</si>
  <si>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</si>
  <si>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</si>
  <si>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</si>
  <si>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</si>
  <si>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</si>
  <si>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</si>
  <si>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</si>
  <si>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</si>
  <si>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</si>
  <si>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</si>
  <si>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</si>
  <si>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</si>
  <si>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</si>
  <si>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</si>
  <si>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</si>
  <si>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</si>
  <si>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</si>
  <si>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</si>
  <si>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</si>
  <si>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</si>
  <si>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</si>
  <si>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</si>
  <si>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</si>
  <si>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</si>
  <si>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</si>
  <si>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</si>
  <si>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</si>
  <si>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</si>
  <si>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</si>
  <si>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</si>
  <si>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</si>
  <si>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</si>
  <si>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</si>
  <si>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</si>
  <si>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</si>
  <si>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</si>
  <si>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</si>
  <si>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</si>
  <si>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</si>
  <si>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</si>
  <si>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</si>
  <si>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</si>
  <si>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</si>
  <si>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</si>
  <si>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</si>
  <si>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</si>
  <si>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</si>
  <si>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</si>
  <si>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</si>
  <si>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</si>
  <si>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</si>
  <si>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</si>
  <si>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</si>
  <si>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</si>
  <si>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</si>
  <si>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</si>
  <si>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</si>
  <si>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</si>
  <si>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</si>
  <si>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</si>
  <si>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</si>
  <si>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</si>
  <si>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</si>
  <si>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</si>
  <si>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</si>
  <si>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</si>
  <si>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</si>
  <si>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</si>
  <si>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</si>
  <si>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</si>
  <si>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</si>
  <si>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</si>
  <si>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</si>
  <si>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</si>
  <si>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</si>
  <si>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</si>
  <si>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</si>
  <si>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</si>
  <si>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</si>
  <si>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</si>
  <si>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</si>
  <si>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</si>
  <si>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</si>
  <si>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</si>
  <si>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</si>
  <si>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</si>
  <si>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</si>
  <si>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</si>
  <si>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</si>
  <si>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</si>
  <si>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</si>
  <si>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</si>
  <si>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</si>
  <si>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</si>
  <si>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</si>
  <si>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</si>
  <si>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</si>
  <si>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</si>
  <si>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</si>
  <si>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</si>
  <si>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</si>
  <si>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</si>
  <si>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</si>
  <si>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</si>
  <si>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</si>
  <si>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</si>
  <si>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</si>
  <si>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</si>
  <si>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</si>
  <si>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</si>
  <si>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</si>
  <si>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</si>
  <si>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</si>
  <si>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</si>
  <si>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</si>
  <si>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</si>
  <si>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</si>
  <si>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</si>
  <si>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</si>
  <si>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</si>
  <si>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</si>
  <si>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</si>
  <si>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</si>
  <si>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</si>
  <si>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</si>
  <si>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</si>
  <si>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</si>
  <si>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</si>
  <si>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</si>
  <si>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</si>
  <si>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</si>
  <si>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</si>
  <si>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</si>
  <si>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</si>
  <si>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</si>
  <si>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</si>
  <si>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</si>
  <si>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</si>
  <si>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</si>
  <si>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</si>
  <si>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</si>
  <si>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</si>
  <si>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</si>
  <si>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</si>
  <si>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</si>
  <si>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</si>
  <si>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</si>
  <si>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</si>
  <si>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</si>
  <si>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</si>
  <si>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</si>
  <si>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</si>
  <si>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</si>
  <si>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</si>
  <si>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</si>
  <si>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</si>
  <si>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</si>
  <si>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</si>
  <si>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</si>
  <si>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</si>
  <si>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</si>
  <si>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</si>
  <si>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</si>
  <si>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</si>
  <si>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</si>
  <si>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</si>
  <si>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</si>
  <si>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</si>
  <si>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</si>
  <si>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</si>
  <si>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</si>
  <si>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</si>
  <si>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</si>
  <si>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</si>
  <si>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</si>
  <si>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</si>
  <si>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</si>
  <si>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</si>
  <si>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</si>
  <si>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</si>
  <si>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</si>
  <si>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</si>
  <si>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</si>
  <si>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</si>
  <si>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</si>
  <si>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</si>
  <si>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</si>
  <si>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</si>
  <si>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</si>
  <si>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</si>
  <si>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</si>
  <si>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</si>
  <si>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</si>
  <si>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</si>
  <si>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</si>
  <si>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</si>
  <si>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</si>
  <si>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</si>
  <si>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</si>
  <si>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</si>
  <si>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</si>
  <si>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</si>
  <si>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</si>
  <si>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</si>
  <si>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</si>
  <si>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</si>
  <si>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</si>
  <si>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</si>
  <si>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</si>
  <si>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</si>
  <si>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</si>
  <si>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</si>
  <si>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</si>
  <si>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</si>
  <si>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</si>
  <si>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</si>
  <si>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</si>
  <si>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</si>
  <si>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</si>
  <si>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</si>
  <si>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</si>
  <si>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4÷5</t>
  </si>
  <si>
    <t>14÷15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</si>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</sst>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left" vertical="center"/>
    </xf>
    <xf numFmtId="0" fontId="9" fillId="24" borderId="32" xfId="0" applyFont="1" applyFill="1" applyBorder="1" applyAlignment="1">
      <alignment horizontal="center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6" fillId="0" borderId="19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left" vertical="center"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44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8" fillId="0" borderId="46" xfId="0" applyBorder="1" applyAlignment="1">
      <alignment horizontal="left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ill="1" applyBorder="1" applyAlignment="1">
      <alignment horizontal="right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/>
    </xf>
    <xf numFmtId="0" fontId="4" fillId="0" borderId="44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Border="1" applyAlignment="1">
      <alignment horizontal="center" vertical="center"/>
    </xf>
    <xf numFmtId="0" fontId="8" fillId="0" borderId="50" xfId="0" applyBorder="1" applyAlignment="1">
      <alignment horizontal="center" vertical="center"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48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6" fillId="0" borderId="34" xfId="47" applyNumberFormat="1" applyFont="1" applyFill="1" applyBorder="1" applyAlignment="1">
      <alignment horizontal="center"/>
      <protection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1" fontId="40" fillId="0" borderId="51" xfId="47" applyNumberFormat="1" applyFont="1" applyFill="1" applyBorder="1" applyAlignment="1">
      <alignment horizontal="center"/>
      <protection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6" xfId="0" applyBorder="1" applyAlignment="1">
      <alignment horizontal="right" vertical="center"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48" xfId="0" applyFont="1" applyFill="1" applyBorder="1" applyAlignment="1">
      <alignment horizontal="center" vertical="center"/>
    </xf>
    <xf numFmtId="1" fontId="1" fillId="0" borderId="33" xfId="47" applyNumberFormat="1" applyFont="1" applyFill="1" applyBorder="1" applyAlignment="1">
      <alignment horizontal="center"/>
      <protection/>
    </xf>
    <xf numFmtId="1" fontId="6" fillId="0" borderId="33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4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1" fillId="0" borderId="19" xfId="47" applyFill="1" applyBorder="1" applyAlignment="1">
      <alignment horizont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1" fontId="1" fillId="0" borderId="23" xfId="47" applyNumberForma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5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" fillId="0" borderId="41" xfId="47" applyNumberFormat="1" applyFont="1" applyFill="1" applyBorder="1" applyAlignment="1">
      <alignment horizontal="center"/>
      <protection/>
    </xf>
    <xf numFmtId="1" fontId="40" fillId="0" borderId="18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45" fillId="0" borderId="34" xfId="0" applyFont="1" applyFill="1" applyBorder="1" applyAlignment="1">
      <alignment horizontal="center" vertical="center"/>
    </xf>
    <xf numFmtId="1" fontId="4" fillId="0" borderId="41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8" fillId="0" borderId="48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0" fillId="0" borderId="0" xfId="0" applyAlignment="1">
      <alignment horizontal="left"/>
    </xf>
    <xf numFmtId="0" fontId="9" fillId="0" borderId="0" xfId="0" applyAlignment="1">
      <alignment horizontal="left"/>
    </xf>
    <xf numFmtId="0" fontId="9" fillId="0" borderId="0" xfId="0" applyFont="1" applyAlignment="1">
      <alignment horizontal="left"/>
    </xf>
    <xf numFmtId="0" fontId="42" fillId="0" borderId="33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1" fontId="8" fillId="0" borderId="20" xfId="0" applyNumberFormat="1" applyBorder="1" applyAlignment="1">
      <alignment horizontal="center" vertical="center"/>
    </xf>
    <xf numFmtId="0" fontId="1" fillId="0" borderId="33" xfId="47" applyFill="1" applyBorder="1" applyAlignment="1">
      <alignment horizontal="center"/>
      <protection/>
    </xf>
    <xf numFmtId="0" fontId="42" fillId="0" borderId="35" xfId="0" applyFont="1" applyFill="1" applyBorder="1" applyAlignment="1">
      <alignment horizontal="center"/>
    </xf>
    <xf numFmtId="1" fontId="4" fillId="0" borderId="33" xfId="47" applyNumberFormat="1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" fontId="1" fillId="0" borderId="57" xfId="47" applyNumberFormat="1" applyFont="1" applyFill="1" applyBorder="1" applyAlignment="1">
      <alignment horizontal="center"/>
      <protection/>
    </xf>
    <xf numFmtId="0" fontId="45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7" xfId="47" applyFont="1" applyBorder="1">
      <alignment/>
      <protection/>
    </xf>
    <xf numFmtId="0" fontId="1" fillId="0" borderId="23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8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0" xfId="47" applyFont="1" applyBorder="1">
      <alignment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0.57421875" style="0" customWidth="1"/>
    <col min="3" max="3" width="27.28125" style="0" customWidth="1"/>
    <col min="4" max="4" width="7.00390625" style="42" customWidth="1"/>
    <col min="5" max="5" width="5.7109375" style="326" customWidth="1"/>
    <col min="6" max="6" width="2.8515625" style="0" customWidth="1"/>
    <col min="7" max="7" width="5.7109375" style="242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448" t="s">
        <v>786</v>
      </c>
      <c r="B1" s="1"/>
      <c r="C1" s="101" t="s">
        <v>24</v>
      </c>
      <c r="E1" s="242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/>
      <c r="N1" s="286"/>
      <c r="O1" s="286"/>
      <c r="P1" s="5"/>
      <c r="Q1" s="5"/>
      <c r="R1" s="5"/>
      <c r="S1" s="5"/>
      <c r="T1" s="5"/>
      <c r="U1" s="40"/>
      <c r="V1" s="233"/>
      <c r="W1" s="4" t="s">
        <v>284</v>
      </c>
      <c r="X1" s="6"/>
      <c r="Y1" s="435" t="s">
        <v>441</v>
      </c>
      <c r="Z1" s="436"/>
      <c r="AA1" s="436"/>
      <c r="AB1" s="436"/>
    </row>
    <row r="2" spans="1:27" ht="16.5" thickBot="1">
      <c r="A2" s="9"/>
      <c r="B2" s="10" t="s">
        <v>29</v>
      </c>
      <c r="C2" s="59"/>
      <c r="D2" s="8"/>
      <c r="E2" s="322"/>
      <c r="F2" s="232"/>
      <c r="G2" s="255"/>
      <c r="H2" s="12"/>
      <c r="I2" s="255"/>
      <c r="J2" s="12"/>
      <c r="K2" s="237" t="s">
        <v>1</v>
      </c>
      <c r="L2" s="12"/>
      <c r="M2" s="255"/>
      <c r="N2" s="42"/>
      <c r="O2" s="4" t="s">
        <v>450</v>
      </c>
      <c r="P2" s="12"/>
      <c r="Q2" s="255"/>
      <c r="R2" s="12"/>
      <c r="S2" s="255"/>
      <c r="T2" s="12"/>
      <c r="U2" s="432" t="s">
        <v>2</v>
      </c>
      <c r="V2" s="432"/>
      <c r="W2" s="433"/>
      <c r="X2" s="430" t="s">
        <v>3</v>
      </c>
      <c r="Y2" s="431"/>
      <c r="Z2" s="410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323" t="s">
        <v>8</v>
      </c>
      <c r="F3" s="46" t="s">
        <v>449</v>
      </c>
      <c r="G3" s="106" t="s">
        <v>9</v>
      </c>
      <c r="H3" s="107" t="s">
        <v>449</v>
      </c>
      <c r="I3" s="106" t="s">
        <v>10</v>
      </c>
      <c r="J3" s="107" t="s">
        <v>449</v>
      </c>
      <c r="K3" s="106" t="s">
        <v>11</v>
      </c>
      <c r="L3" s="107" t="s">
        <v>449</v>
      </c>
      <c r="M3" s="106" t="s">
        <v>12</v>
      </c>
      <c r="N3" s="107" t="s">
        <v>449</v>
      </c>
      <c r="O3" s="106" t="s">
        <v>13</v>
      </c>
      <c r="P3" s="107" t="s">
        <v>449</v>
      </c>
      <c r="Q3" s="106" t="s">
        <v>14</v>
      </c>
      <c r="R3" s="107" t="s">
        <v>449</v>
      </c>
      <c r="S3" s="106" t="s">
        <v>15</v>
      </c>
      <c r="T3" s="107" t="s">
        <v>449</v>
      </c>
      <c r="U3" s="335" t="s">
        <v>28</v>
      </c>
      <c r="V3" s="234" t="s">
        <v>449</v>
      </c>
      <c r="W3" s="19" t="s">
        <v>16</v>
      </c>
      <c r="X3" s="38" t="s">
        <v>17</v>
      </c>
      <c r="Y3" s="38" t="s">
        <v>235</v>
      </c>
      <c r="Z3" s="39" t="s">
        <v>18</v>
      </c>
      <c r="AA3" s="20" t="s">
        <v>19</v>
      </c>
    </row>
    <row r="4" spans="1:27" ht="15.75">
      <c r="A4" s="21">
        <v>1</v>
      </c>
      <c r="B4" s="320" t="s">
        <v>335</v>
      </c>
      <c r="C4" s="84" t="s">
        <v>506</v>
      </c>
      <c r="D4" s="58">
        <v>1100</v>
      </c>
      <c r="E4" s="299">
        <v>40</v>
      </c>
      <c r="F4" s="208">
        <v>6</v>
      </c>
      <c r="G4" s="317">
        <v>32</v>
      </c>
      <c r="H4" s="209">
        <v>5</v>
      </c>
      <c r="I4" s="267">
        <v>29</v>
      </c>
      <c r="J4" s="251">
        <v>3</v>
      </c>
      <c r="K4" s="211">
        <v>40</v>
      </c>
      <c r="L4" s="209">
        <v>6</v>
      </c>
      <c r="M4" s="211"/>
      <c r="N4" s="209"/>
      <c r="O4" s="211"/>
      <c r="P4" s="209"/>
      <c r="Q4" s="210"/>
      <c r="R4" s="210"/>
      <c r="S4" s="211"/>
      <c r="T4" s="209"/>
      <c r="U4" s="211"/>
      <c r="V4" s="209"/>
      <c r="W4" s="211">
        <f aca="true" t="shared" si="0" ref="W4:W42">SUM(E4,G4,I4,K4,M4,O4,Q4,S4,U4)</f>
        <v>141</v>
      </c>
      <c r="X4" s="297"/>
      <c r="Y4" s="18"/>
      <c r="Z4" s="319">
        <f aca="true" t="shared" si="1" ref="Z4:Z42">SUM(F4,H4,J4,L4,N4,P4,R4,T4,V4)</f>
        <v>20</v>
      </c>
      <c r="AA4" s="18">
        <v>4</v>
      </c>
    </row>
    <row r="5" spans="1:29" ht="15.75">
      <c r="A5" s="21">
        <v>2</v>
      </c>
      <c r="B5" s="117" t="s">
        <v>535</v>
      </c>
      <c r="C5" s="57" t="s">
        <v>372</v>
      </c>
      <c r="D5" s="58">
        <v>1000</v>
      </c>
      <c r="E5" s="299">
        <v>35</v>
      </c>
      <c r="F5" s="208">
        <v>4</v>
      </c>
      <c r="G5" s="317">
        <v>30</v>
      </c>
      <c r="H5" s="209">
        <v>4</v>
      </c>
      <c r="I5" s="266">
        <v>35</v>
      </c>
      <c r="J5" s="409">
        <v>3</v>
      </c>
      <c r="K5" s="211">
        <v>35</v>
      </c>
      <c r="L5" s="209">
        <v>6</v>
      </c>
      <c r="M5" s="211"/>
      <c r="N5" s="209"/>
      <c r="O5" s="211"/>
      <c r="P5" s="209"/>
      <c r="Q5" s="211"/>
      <c r="R5" s="209"/>
      <c r="S5" s="211"/>
      <c r="T5" s="209"/>
      <c r="U5" s="211"/>
      <c r="V5" s="209"/>
      <c r="W5" s="211">
        <f t="shared" si="0"/>
        <v>135</v>
      </c>
      <c r="X5" s="297"/>
      <c r="Y5" s="18"/>
      <c r="Z5" s="319">
        <f t="shared" si="1"/>
        <v>17</v>
      </c>
      <c r="AA5" s="18">
        <v>4</v>
      </c>
      <c r="AC5" t="s">
        <v>382</v>
      </c>
    </row>
    <row r="6" spans="1:27" ht="15.75">
      <c r="A6" s="21">
        <v>3</v>
      </c>
      <c r="B6" s="117" t="s">
        <v>422</v>
      </c>
      <c r="C6" s="57" t="s">
        <v>400</v>
      </c>
      <c r="D6" s="58">
        <v>1100</v>
      </c>
      <c r="E6" s="299">
        <v>30</v>
      </c>
      <c r="F6" s="208">
        <v>4</v>
      </c>
      <c r="G6" s="317">
        <v>35</v>
      </c>
      <c r="H6" s="209">
        <v>5</v>
      </c>
      <c r="I6" s="266">
        <v>28</v>
      </c>
      <c r="J6" s="209">
        <v>3</v>
      </c>
      <c r="K6" s="211">
        <v>23</v>
      </c>
      <c r="L6" s="209">
        <v>4</v>
      </c>
      <c r="M6" s="210"/>
      <c r="N6" s="210"/>
      <c r="O6" s="211"/>
      <c r="P6" s="209"/>
      <c r="Q6" s="211"/>
      <c r="R6" s="209"/>
      <c r="S6" s="211"/>
      <c r="T6" s="209"/>
      <c r="U6" s="211"/>
      <c r="V6" s="209"/>
      <c r="W6" s="211">
        <f t="shared" si="0"/>
        <v>116</v>
      </c>
      <c r="X6" s="297"/>
      <c r="Y6" s="18"/>
      <c r="Z6" s="319">
        <f t="shared" si="1"/>
        <v>16</v>
      </c>
      <c r="AA6" s="18">
        <v>4</v>
      </c>
    </row>
    <row r="7" spans="1:27" ht="15.75">
      <c r="A7" s="21">
        <v>4</v>
      </c>
      <c r="B7" s="163" t="s">
        <v>368</v>
      </c>
      <c r="C7" s="36" t="s">
        <v>371</v>
      </c>
      <c r="D7" s="58">
        <v>1100</v>
      </c>
      <c r="E7" s="353">
        <v>0</v>
      </c>
      <c r="F7" s="305">
        <v>0</v>
      </c>
      <c r="G7" s="317">
        <v>40</v>
      </c>
      <c r="H7" s="209">
        <v>5</v>
      </c>
      <c r="I7" s="266">
        <v>40</v>
      </c>
      <c r="J7" s="209">
        <v>4</v>
      </c>
      <c r="K7" s="270">
        <v>32</v>
      </c>
      <c r="L7" s="251">
        <v>5</v>
      </c>
      <c r="M7" s="211"/>
      <c r="N7" s="209"/>
      <c r="O7" s="211"/>
      <c r="P7" s="209"/>
      <c r="Q7" s="211"/>
      <c r="R7" s="209"/>
      <c r="S7" s="211"/>
      <c r="T7" s="209"/>
      <c r="U7" s="211"/>
      <c r="V7" s="209"/>
      <c r="W7" s="211">
        <f t="shared" si="0"/>
        <v>112</v>
      </c>
      <c r="X7" s="297"/>
      <c r="Y7" s="18"/>
      <c r="Z7" s="319">
        <f t="shared" si="1"/>
        <v>14</v>
      </c>
      <c r="AA7" s="18">
        <v>3</v>
      </c>
    </row>
    <row r="8" spans="1:27" ht="15.75">
      <c r="A8" s="21">
        <v>5</v>
      </c>
      <c r="B8" s="117" t="s">
        <v>446</v>
      </c>
      <c r="C8" s="57" t="s">
        <v>509</v>
      </c>
      <c r="D8" s="58">
        <v>1000</v>
      </c>
      <c r="E8" s="299">
        <v>29</v>
      </c>
      <c r="F8" s="208">
        <v>3</v>
      </c>
      <c r="G8" s="317">
        <v>24</v>
      </c>
      <c r="H8" s="209">
        <v>3</v>
      </c>
      <c r="I8" s="267">
        <v>26</v>
      </c>
      <c r="J8" s="251">
        <v>2</v>
      </c>
      <c r="K8" s="211">
        <v>27</v>
      </c>
      <c r="L8" s="209">
        <v>4</v>
      </c>
      <c r="M8" s="270"/>
      <c r="N8" s="251"/>
      <c r="O8" s="211"/>
      <c r="P8" s="209"/>
      <c r="Q8" s="211"/>
      <c r="R8" s="209"/>
      <c r="S8" s="211"/>
      <c r="T8" s="209"/>
      <c r="U8" s="210"/>
      <c r="V8" s="210"/>
      <c r="W8" s="211">
        <f t="shared" si="0"/>
        <v>106</v>
      </c>
      <c r="X8" s="297"/>
      <c r="Y8" s="18"/>
      <c r="Z8" s="319">
        <f t="shared" si="1"/>
        <v>12</v>
      </c>
      <c r="AA8" s="18">
        <v>4</v>
      </c>
    </row>
    <row r="9" spans="1:27" ht="15.75">
      <c r="A9" s="21">
        <v>6</v>
      </c>
      <c r="B9" s="117" t="s">
        <v>472</v>
      </c>
      <c r="C9" s="57" t="s">
        <v>401</v>
      </c>
      <c r="D9" s="58">
        <v>1000</v>
      </c>
      <c r="E9" s="299">
        <v>27</v>
      </c>
      <c r="F9" s="208">
        <v>4</v>
      </c>
      <c r="G9" s="354">
        <v>22</v>
      </c>
      <c r="H9" s="209">
        <v>3</v>
      </c>
      <c r="I9" s="267">
        <v>25</v>
      </c>
      <c r="J9" s="251">
        <v>2</v>
      </c>
      <c r="K9" s="214">
        <v>26</v>
      </c>
      <c r="L9" s="209">
        <v>3</v>
      </c>
      <c r="M9" s="345"/>
      <c r="N9" s="346"/>
      <c r="O9" s="211"/>
      <c r="P9" s="209"/>
      <c r="Q9" s="211"/>
      <c r="R9" s="209"/>
      <c r="S9" s="211"/>
      <c r="T9" s="209"/>
      <c r="U9" s="210"/>
      <c r="V9" s="210"/>
      <c r="W9" s="211">
        <f t="shared" si="0"/>
        <v>100</v>
      </c>
      <c r="X9" s="297"/>
      <c r="Y9" s="18"/>
      <c r="Z9" s="319">
        <f t="shared" si="1"/>
        <v>12</v>
      </c>
      <c r="AA9" s="18">
        <v>4</v>
      </c>
    </row>
    <row r="10" spans="1:27" ht="15.75">
      <c r="A10" s="21">
        <v>7</v>
      </c>
      <c r="B10" s="117" t="s">
        <v>482</v>
      </c>
      <c r="C10" s="57" t="s">
        <v>533</v>
      </c>
      <c r="D10" s="58">
        <v>1000</v>
      </c>
      <c r="E10" s="354">
        <v>32</v>
      </c>
      <c r="F10" s="208">
        <v>4</v>
      </c>
      <c r="G10" s="317">
        <v>29</v>
      </c>
      <c r="H10" s="251">
        <v>3</v>
      </c>
      <c r="I10" s="266">
        <v>32</v>
      </c>
      <c r="J10" s="209">
        <v>3</v>
      </c>
      <c r="K10" s="305">
        <v>0</v>
      </c>
      <c r="L10" s="305">
        <v>0</v>
      </c>
      <c r="M10" s="211"/>
      <c r="N10" s="209"/>
      <c r="O10" s="211"/>
      <c r="P10" s="209"/>
      <c r="Q10" s="210"/>
      <c r="R10" s="210"/>
      <c r="S10" s="211"/>
      <c r="T10" s="209"/>
      <c r="U10" s="211"/>
      <c r="V10" s="209"/>
      <c r="W10" s="211">
        <f t="shared" si="0"/>
        <v>93</v>
      </c>
      <c r="X10" s="25"/>
      <c r="Y10" s="18"/>
      <c r="Z10" s="319">
        <f t="shared" si="1"/>
        <v>10</v>
      </c>
      <c r="AA10" s="18">
        <v>3</v>
      </c>
    </row>
    <row r="11" spans="1:27" ht="15.75">
      <c r="A11" s="21">
        <v>8</v>
      </c>
      <c r="B11" s="117" t="s">
        <v>447</v>
      </c>
      <c r="C11" s="57" t="s">
        <v>372</v>
      </c>
      <c r="D11" s="58">
        <v>1000</v>
      </c>
      <c r="E11" s="354">
        <v>23</v>
      </c>
      <c r="F11" s="208">
        <v>3</v>
      </c>
      <c r="G11" s="347">
        <v>25</v>
      </c>
      <c r="H11" s="251">
        <v>3</v>
      </c>
      <c r="I11" s="214">
        <v>19</v>
      </c>
      <c r="J11" s="209">
        <v>1</v>
      </c>
      <c r="K11" s="211">
        <v>21</v>
      </c>
      <c r="L11" s="209">
        <v>3</v>
      </c>
      <c r="M11" s="211"/>
      <c r="N11" s="343"/>
      <c r="O11" s="211"/>
      <c r="P11" s="209"/>
      <c r="Q11" s="210"/>
      <c r="R11" s="210"/>
      <c r="S11" s="211"/>
      <c r="T11" s="209"/>
      <c r="U11" s="211"/>
      <c r="V11" s="209"/>
      <c r="W11" s="211">
        <f t="shared" si="0"/>
        <v>88</v>
      </c>
      <c r="X11" s="297"/>
      <c r="Y11" s="18"/>
      <c r="Z11" s="319">
        <f t="shared" si="1"/>
        <v>10</v>
      </c>
      <c r="AA11" s="18">
        <v>4</v>
      </c>
    </row>
    <row r="12" spans="1:27" ht="15.75">
      <c r="A12" s="21">
        <v>9</v>
      </c>
      <c r="B12" s="117" t="s">
        <v>547</v>
      </c>
      <c r="C12" s="57" t="s">
        <v>87</v>
      </c>
      <c r="D12" s="58">
        <v>1000</v>
      </c>
      <c r="E12" s="299">
        <v>18</v>
      </c>
      <c r="F12" s="208">
        <v>2</v>
      </c>
      <c r="G12" s="317">
        <v>18</v>
      </c>
      <c r="H12" s="346">
        <v>2</v>
      </c>
      <c r="I12" s="265">
        <v>24</v>
      </c>
      <c r="J12" s="238">
        <v>2</v>
      </c>
      <c r="K12" s="211">
        <v>24</v>
      </c>
      <c r="L12" s="209">
        <v>4</v>
      </c>
      <c r="M12" s="211"/>
      <c r="N12" s="209"/>
      <c r="O12" s="210"/>
      <c r="P12" s="210"/>
      <c r="Q12" s="210"/>
      <c r="R12" s="210"/>
      <c r="S12" s="210"/>
      <c r="T12" s="210"/>
      <c r="U12" s="210"/>
      <c r="V12" s="210"/>
      <c r="W12" s="211">
        <f t="shared" si="0"/>
        <v>84</v>
      </c>
      <c r="X12" s="297"/>
      <c r="Y12" s="18"/>
      <c r="Z12" s="319">
        <f t="shared" si="1"/>
        <v>10</v>
      </c>
      <c r="AA12" s="18">
        <v>4</v>
      </c>
    </row>
    <row r="13" spans="1:27" ht="15.75">
      <c r="A13" s="21">
        <v>10</v>
      </c>
      <c r="B13" s="163" t="s">
        <v>600</v>
      </c>
      <c r="C13" s="57" t="s">
        <v>601</v>
      </c>
      <c r="D13" s="58">
        <v>1000</v>
      </c>
      <c r="E13" s="305">
        <v>0</v>
      </c>
      <c r="F13" s="305">
        <v>0</v>
      </c>
      <c r="G13" s="352">
        <v>28</v>
      </c>
      <c r="H13" s="209">
        <v>4</v>
      </c>
      <c r="I13" s="266">
        <v>27</v>
      </c>
      <c r="J13" s="209">
        <v>3</v>
      </c>
      <c r="K13" s="211">
        <v>25</v>
      </c>
      <c r="L13" s="209">
        <v>3</v>
      </c>
      <c r="M13" s="211"/>
      <c r="N13" s="209"/>
      <c r="O13" s="211"/>
      <c r="P13" s="209"/>
      <c r="Q13" s="211"/>
      <c r="R13" s="209"/>
      <c r="S13" s="211"/>
      <c r="T13" s="209"/>
      <c r="U13" s="211"/>
      <c r="V13" s="209"/>
      <c r="W13" s="211">
        <f t="shared" si="0"/>
        <v>80</v>
      </c>
      <c r="X13" s="297">
        <v>28</v>
      </c>
      <c r="Y13" s="18">
        <v>1</v>
      </c>
      <c r="Z13" s="319">
        <f t="shared" si="1"/>
        <v>10</v>
      </c>
      <c r="AA13" s="18">
        <v>3</v>
      </c>
    </row>
    <row r="14" spans="1:27" ht="15.75">
      <c r="A14" s="21">
        <v>11</v>
      </c>
      <c r="B14" s="117" t="s">
        <v>448</v>
      </c>
      <c r="C14" s="57" t="s">
        <v>401</v>
      </c>
      <c r="D14" s="58">
        <v>1000</v>
      </c>
      <c r="E14" s="299">
        <v>19</v>
      </c>
      <c r="F14" s="208">
        <v>3</v>
      </c>
      <c r="G14" s="354">
        <v>20</v>
      </c>
      <c r="H14" s="209">
        <v>3</v>
      </c>
      <c r="I14" s="419">
        <v>23</v>
      </c>
      <c r="J14" s="349">
        <v>2</v>
      </c>
      <c r="K14" s="214">
        <v>18</v>
      </c>
      <c r="L14" s="209">
        <v>3</v>
      </c>
      <c r="M14" s="210"/>
      <c r="N14" s="210"/>
      <c r="O14" s="210"/>
      <c r="P14" s="210"/>
      <c r="Q14" s="211"/>
      <c r="R14" s="209"/>
      <c r="S14" s="211"/>
      <c r="T14" s="209"/>
      <c r="U14" s="211"/>
      <c r="V14" s="209"/>
      <c r="W14" s="211">
        <f t="shared" si="0"/>
        <v>80</v>
      </c>
      <c r="X14" s="297">
        <v>23</v>
      </c>
      <c r="Y14" s="18">
        <v>1</v>
      </c>
      <c r="Z14" s="319">
        <f t="shared" si="1"/>
        <v>11</v>
      </c>
      <c r="AA14" s="18">
        <v>4</v>
      </c>
    </row>
    <row r="15" spans="1:27" ht="15.75">
      <c r="A15" s="21">
        <v>12</v>
      </c>
      <c r="B15" s="163" t="s">
        <v>340</v>
      </c>
      <c r="C15" s="57" t="s">
        <v>594</v>
      </c>
      <c r="D15" s="58">
        <v>1000</v>
      </c>
      <c r="E15" s="353">
        <v>0</v>
      </c>
      <c r="F15" s="305">
        <v>0</v>
      </c>
      <c r="G15" s="317">
        <v>27</v>
      </c>
      <c r="H15" s="251">
        <v>4</v>
      </c>
      <c r="I15" s="267">
        <v>30</v>
      </c>
      <c r="J15" s="251">
        <v>3</v>
      </c>
      <c r="K15" s="214">
        <v>22</v>
      </c>
      <c r="L15" s="209">
        <v>4</v>
      </c>
      <c r="M15" s="270"/>
      <c r="N15" s="251"/>
      <c r="O15" s="211"/>
      <c r="P15" s="209"/>
      <c r="Q15" s="211"/>
      <c r="R15" s="209"/>
      <c r="S15" s="211"/>
      <c r="T15" s="209"/>
      <c r="U15" s="210"/>
      <c r="V15" s="210"/>
      <c r="W15" s="211">
        <f t="shared" si="0"/>
        <v>79</v>
      </c>
      <c r="X15" s="297"/>
      <c r="Y15" s="18"/>
      <c r="Z15" s="319">
        <f t="shared" si="1"/>
        <v>11</v>
      </c>
      <c r="AA15" s="18">
        <v>3</v>
      </c>
    </row>
    <row r="16" spans="1:27" ht="15.75">
      <c r="A16" s="21">
        <v>13</v>
      </c>
      <c r="B16" s="163" t="s">
        <v>616</v>
      </c>
      <c r="C16" s="57" t="s">
        <v>509</v>
      </c>
      <c r="D16" s="58">
        <v>1000</v>
      </c>
      <c r="E16" s="353">
        <v>0</v>
      </c>
      <c r="F16" s="305">
        <v>0</v>
      </c>
      <c r="G16" s="354">
        <v>16</v>
      </c>
      <c r="H16" s="209">
        <v>2</v>
      </c>
      <c r="I16" s="402">
        <v>20</v>
      </c>
      <c r="J16" s="251">
        <v>2</v>
      </c>
      <c r="K16" s="402">
        <v>20</v>
      </c>
      <c r="L16" s="251">
        <v>3</v>
      </c>
      <c r="M16" s="210"/>
      <c r="N16" s="210"/>
      <c r="O16" s="211"/>
      <c r="P16" s="209"/>
      <c r="Q16" s="210"/>
      <c r="R16" s="210"/>
      <c r="S16" s="211"/>
      <c r="T16" s="209"/>
      <c r="U16" s="211"/>
      <c r="V16" s="209"/>
      <c r="W16" s="211">
        <f t="shared" si="0"/>
        <v>56</v>
      </c>
      <c r="X16" s="297"/>
      <c r="Y16" s="18"/>
      <c r="Z16" s="319">
        <f t="shared" si="1"/>
        <v>7</v>
      </c>
      <c r="AA16" s="18">
        <v>3</v>
      </c>
    </row>
    <row r="17" spans="1:27" ht="15.75">
      <c r="A17" s="21">
        <v>14</v>
      </c>
      <c r="B17" s="117" t="s">
        <v>481</v>
      </c>
      <c r="C17" s="57" t="s">
        <v>532</v>
      </c>
      <c r="D17" s="58">
        <v>1000</v>
      </c>
      <c r="E17" s="299">
        <v>25</v>
      </c>
      <c r="F17" s="208">
        <v>3</v>
      </c>
      <c r="G17" s="317">
        <v>26</v>
      </c>
      <c r="H17" s="251">
        <v>4</v>
      </c>
      <c r="I17" s="305">
        <v>0</v>
      </c>
      <c r="J17" s="305">
        <v>0</v>
      </c>
      <c r="K17" s="357">
        <v>0</v>
      </c>
      <c r="L17" s="357">
        <v>0</v>
      </c>
      <c r="M17" s="210"/>
      <c r="N17" s="210"/>
      <c r="O17" s="211"/>
      <c r="P17" s="209"/>
      <c r="Q17" s="210"/>
      <c r="R17" s="210"/>
      <c r="S17" s="211"/>
      <c r="T17" s="209"/>
      <c r="U17" s="211"/>
      <c r="V17" s="209"/>
      <c r="W17" s="211">
        <f t="shared" si="0"/>
        <v>51</v>
      </c>
      <c r="X17" s="297"/>
      <c r="Y17" s="18"/>
      <c r="Z17" s="319">
        <f t="shared" si="1"/>
        <v>7</v>
      </c>
      <c r="AA17" s="18">
        <v>2</v>
      </c>
    </row>
    <row r="18" spans="1:27" ht="15.75">
      <c r="A18" s="21">
        <v>15</v>
      </c>
      <c r="B18" s="57" t="s">
        <v>471</v>
      </c>
      <c r="C18" s="57" t="s">
        <v>87</v>
      </c>
      <c r="D18" s="58">
        <v>1000</v>
      </c>
      <c r="E18" s="354">
        <v>20</v>
      </c>
      <c r="F18" s="208">
        <v>3</v>
      </c>
      <c r="G18" s="355">
        <v>0</v>
      </c>
      <c r="H18" s="357">
        <v>0</v>
      </c>
      <c r="I18" s="357">
        <v>0</v>
      </c>
      <c r="J18" s="357">
        <v>0</v>
      </c>
      <c r="K18" s="402">
        <v>29</v>
      </c>
      <c r="L18" s="251">
        <v>3</v>
      </c>
      <c r="M18" s="210"/>
      <c r="N18" s="210"/>
      <c r="O18" s="211"/>
      <c r="P18" s="209"/>
      <c r="Q18" s="211"/>
      <c r="R18" s="209"/>
      <c r="S18" s="211"/>
      <c r="T18" s="209"/>
      <c r="U18" s="211"/>
      <c r="V18" s="209"/>
      <c r="W18" s="211">
        <f t="shared" si="0"/>
        <v>49</v>
      </c>
      <c r="X18" s="297">
        <v>29</v>
      </c>
      <c r="Y18" s="18">
        <v>1</v>
      </c>
      <c r="Z18" s="319">
        <f t="shared" si="1"/>
        <v>6</v>
      </c>
      <c r="AA18" s="18">
        <v>2</v>
      </c>
    </row>
    <row r="19" spans="1:27" ht="15.75">
      <c r="A19" s="21">
        <v>16</v>
      </c>
      <c r="B19" s="57" t="s">
        <v>543</v>
      </c>
      <c r="C19" s="57" t="s">
        <v>87</v>
      </c>
      <c r="D19" s="58">
        <v>1000</v>
      </c>
      <c r="E19" s="400">
        <v>21</v>
      </c>
      <c r="F19" s="401">
        <v>1</v>
      </c>
      <c r="G19" s="357">
        <v>0</v>
      </c>
      <c r="H19" s="357">
        <v>0</v>
      </c>
      <c r="I19" s="357">
        <v>0</v>
      </c>
      <c r="J19" s="357">
        <v>0</v>
      </c>
      <c r="K19" s="270">
        <v>28</v>
      </c>
      <c r="L19" s="251">
        <v>4</v>
      </c>
      <c r="M19" s="211"/>
      <c r="N19" s="209"/>
      <c r="O19" s="211"/>
      <c r="P19" s="209"/>
      <c r="Q19" s="210"/>
      <c r="R19" s="210"/>
      <c r="S19" s="211"/>
      <c r="T19" s="209"/>
      <c r="U19" s="211"/>
      <c r="V19" s="209"/>
      <c r="W19" s="211">
        <f t="shared" si="0"/>
        <v>49</v>
      </c>
      <c r="X19" s="25">
        <v>28</v>
      </c>
      <c r="Y19" s="18">
        <v>1</v>
      </c>
      <c r="Z19" s="319">
        <f t="shared" si="1"/>
        <v>5</v>
      </c>
      <c r="AA19" s="18">
        <v>2</v>
      </c>
    </row>
    <row r="20" spans="1:27" ht="15.75">
      <c r="A20" s="21">
        <v>17</v>
      </c>
      <c r="B20" s="117" t="s">
        <v>548</v>
      </c>
      <c r="C20" s="57" t="s">
        <v>87</v>
      </c>
      <c r="D20" s="58">
        <v>1000</v>
      </c>
      <c r="E20" s="299">
        <v>17</v>
      </c>
      <c r="F20" s="208">
        <v>2</v>
      </c>
      <c r="G20" s="305">
        <v>0</v>
      </c>
      <c r="H20" s="305">
        <v>0</v>
      </c>
      <c r="I20" s="402">
        <v>18</v>
      </c>
      <c r="J20" s="251">
        <v>1</v>
      </c>
      <c r="K20" s="402">
        <v>11</v>
      </c>
      <c r="L20" s="251">
        <v>2</v>
      </c>
      <c r="M20" s="210"/>
      <c r="N20" s="210"/>
      <c r="O20" s="211"/>
      <c r="P20" s="209"/>
      <c r="Q20" s="210"/>
      <c r="R20" s="210"/>
      <c r="S20" s="211"/>
      <c r="T20" s="209"/>
      <c r="U20" s="211"/>
      <c r="V20" s="209"/>
      <c r="W20" s="211">
        <f t="shared" si="0"/>
        <v>46</v>
      </c>
      <c r="X20" s="297"/>
      <c r="Y20" s="18"/>
      <c r="Z20" s="319">
        <f t="shared" si="1"/>
        <v>5</v>
      </c>
      <c r="AA20" s="18">
        <v>3</v>
      </c>
    </row>
    <row r="21" spans="1:27" ht="15.75">
      <c r="A21" s="21">
        <v>18</v>
      </c>
      <c r="B21" s="163" t="s">
        <v>675</v>
      </c>
      <c r="C21" s="151" t="s">
        <v>667</v>
      </c>
      <c r="D21" s="58">
        <v>1000</v>
      </c>
      <c r="E21" s="305">
        <v>0</v>
      </c>
      <c r="F21" s="305">
        <v>0</v>
      </c>
      <c r="G21" s="355">
        <v>0</v>
      </c>
      <c r="H21" s="344">
        <v>0</v>
      </c>
      <c r="I21" s="267">
        <v>21</v>
      </c>
      <c r="J21" s="251">
        <v>2</v>
      </c>
      <c r="K21" s="402">
        <v>15</v>
      </c>
      <c r="L21" s="251">
        <v>3</v>
      </c>
      <c r="M21" s="210"/>
      <c r="N21" s="210"/>
      <c r="O21" s="210"/>
      <c r="P21" s="210"/>
      <c r="Q21" s="211"/>
      <c r="R21" s="209"/>
      <c r="S21" s="211"/>
      <c r="T21" s="209"/>
      <c r="U21" s="211"/>
      <c r="V21" s="209"/>
      <c r="W21" s="211">
        <f t="shared" si="0"/>
        <v>36</v>
      </c>
      <c r="X21" s="297"/>
      <c r="Y21" s="18"/>
      <c r="Z21" s="319">
        <f t="shared" si="1"/>
        <v>5</v>
      </c>
      <c r="AA21" s="360">
        <v>2</v>
      </c>
    </row>
    <row r="22" spans="1:27" ht="15.75">
      <c r="A22" s="21">
        <v>19</v>
      </c>
      <c r="B22" s="117" t="s">
        <v>744</v>
      </c>
      <c r="C22" s="57" t="s">
        <v>732</v>
      </c>
      <c r="D22" s="58">
        <v>1000</v>
      </c>
      <c r="E22" s="353">
        <v>0</v>
      </c>
      <c r="F22" s="305">
        <v>0</v>
      </c>
      <c r="G22" s="305">
        <v>0</v>
      </c>
      <c r="H22" s="305">
        <v>0</v>
      </c>
      <c r="I22" s="357">
        <v>0</v>
      </c>
      <c r="J22" s="357">
        <v>0</v>
      </c>
      <c r="K22" s="402">
        <v>30</v>
      </c>
      <c r="L22" s="251">
        <v>4</v>
      </c>
      <c r="M22" s="350"/>
      <c r="N22" s="350"/>
      <c r="O22" s="211"/>
      <c r="P22" s="209"/>
      <c r="Q22" s="210"/>
      <c r="R22" s="210"/>
      <c r="S22" s="211"/>
      <c r="T22" s="209"/>
      <c r="U22" s="211"/>
      <c r="V22" s="209"/>
      <c r="W22" s="211">
        <f t="shared" si="0"/>
        <v>30</v>
      </c>
      <c r="X22" s="297"/>
      <c r="Y22" s="18"/>
      <c r="Z22" s="319">
        <f t="shared" si="1"/>
        <v>4</v>
      </c>
      <c r="AA22" s="18">
        <v>1</v>
      </c>
    </row>
    <row r="23" spans="1:27" ht="15.75">
      <c r="A23" s="21">
        <v>20</v>
      </c>
      <c r="B23" s="117" t="s">
        <v>362</v>
      </c>
      <c r="C23" s="155" t="s">
        <v>506</v>
      </c>
      <c r="D23" s="58">
        <v>1100</v>
      </c>
      <c r="E23" s="400">
        <v>28</v>
      </c>
      <c r="F23" s="401">
        <v>4</v>
      </c>
      <c r="G23" s="357">
        <v>0</v>
      </c>
      <c r="H23" s="357">
        <v>0</v>
      </c>
      <c r="I23" s="305">
        <v>0</v>
      </c>
      <c r="J23" s="305">
        <v>0</v>
      </c>
      <c r="K23" s="357">
        <v>0</v>
      </c>
      <c r="L23" s="357">
        <v>0</v>
      </c>
      <c r="M23" s="404"/>
      <c r="N23" s="349"/>
      <c r="O23" s="211"/>
      <c r="P23" s="209"/>
      <c r="Q23" s="211"/>
      <c r="R23" s="209"/>
      <c r="S23" s="211"/>
      <c r="T23" s="209"/>
      <c r="U23" s="211"/>
      <c r="V23" s="209"/>
      <c r="W23" s="211">
        <f t="shared" si="0"/>
        <v>28</v>
      </c>
      <c r="X23" s="297"/>
      <c r="Y23" s="18"/>
      <c r="Z23" s="319">
        <f t="shared" si="1"/>
        <v>4</v>
      </c>
      <c r="AA23" s="18">
        <v>1</v>
      </c>
    </row>
    <row r="24" spans="1:27" ht="15.75">
      <c r="A24" s="21">
        <v>21</v>
      </c>
      <c r="B24" s="163" t="s">
        <v>556</v>
      </c>
      <c r="C24" s="155" t="s">
        <v>401</v>
      </c>
      <c r="D24" s="58">
        <v>1000</v>
      </c>
      <c r="E24" s="400">
        <v>26</v>
      </c>
      <c r="F24" s="401">
        <v>3</v>
      </c>
      <c r="G24" s="357">
        <v>0</v>
      </c>
      <c r="H24" s="357">
        <v>0</v>
      </c>
      <c r="I24" s="305">
        <v>0</v>
      </c>
      <c r="J24" s="305">
        <v>0</v>
      </c>
      <c r="K24" s="357">
        <v>0</v>
      </c>
      <c r="L24" s="357">
        <v>0</v>
      </c>
      <c r="M24" s="404"/>
      <c r="N24" s="349"/>
      <c r="O24" s="211"/>
      <c r="P24" s="209"/>
      <c r="Q24" s="211"/>
      <c r="R24" s="209"/>
      <c r="S24" s="210"/>
      <c r="T24" s="210"/>
      <c r="U24" s="211"/>
      <c r="V24" s="209"/>
      <c r="W24" s="211">
        <f t="shared" si="0"/>
        <v>26</v>
      </c>
      <c r="X24" s="25"/>
      <c r="Y24" s="18"/>
      <c r="Z24" s="319">
        <f t="shared" si="1"/>
        <v>3</v>
      </c>
      <c r="AA24" s="18">
        <v>1</v>
      </c>
    </row>
    <row r="25" spans="1:27" ht="15.75">
      <c r="A25" s="21">
        <v>22</v>
      </c>
      <c r="B25" s="117" t="s">
        <v>540</v>
      </c>
      <c r="C25" s="57" t="s">
        <v>108</v>
      </c>
      <c r="D25" s="58">
        <v>1000</v>
      </c>
      <c r="E25" s="299">
        <v>24</v>
      </c>
      <c r="F25" s="208">
        <v>3</v>
      </c>
      <c r="G25" s="305">
        <v>0</v>
      </c>
      <c r="H25" s="305">
        <v>0</v>
      </c>
      <c r="I25" s="357">
        <v>0</v>
      </c>
      <c r="J25" s="357">
        <v>0</v>
      </c>
      <c r="K25" s="357">
        <v>0</v>
      </c>
      <c r="L25" s="357">
        <v>0</v>
      </c>
      <c r="M25" s="270"/>
      <c r="N25" s="251"/>
      <c r="O25" s="211"/>
      <c r="P25" s="209"/>
      <c r="Q25" s="210"/>
      <c r="R25" s="210"/>
      <c r="S25" s="211"/>
      <c r="T25" s="209"/>
      <c r="U25" s="211"/>
      <c r="V25" s="209"/>
      <c r="W25" s="211">
        <f t="shared" si="0"/>
        <v>24</v>
      </c>
      <c r="X25" s="25"/>
      <c r="Y25" s="18"/>
      <c r="Z25" s="319">
        <f t="shared" si="1"/>
        <v>3</v>
      </c>
      <c r="AA25" s="18">
        <v>1</v>
      </c>
    </row>
    <row r="26" spans="1:27" ht="15.75">
      <c r="A26" s="21">
        <v>23</v>
      </c>
      <c r="B26" s="117" t="s">
        <v>608</v>
      </c>
      <c r="C26" s="57" t="s">
        <v>371</v>
      </c>
      <c r="D26" s="58">
        <v>1000</v>
      </c>
      <c r="E26" s="353">
        <v>0</v>
      </c>
      <c r="F26" s="305">
        <v>0</v>
      </c>
      <c r="G26" s="347">
        <v>23</v>
      </c>
      <c r="H26" s="209">
        <v>3</v>
      </c>
      <c r="I26" s="357">
        <v>0</v>
      </c>
      <c r="J26" s="357">
        <v>0</v>
      </c>
      <c r="K26" s="357">
        <v>0</v>
      </c>
      <c r="L26" s="357">
        <v>0</v>
      </c>
      <c r="M26" s="270"/>
      <c r="N26" s="251"/>
      <c r="O26" s="211"/>
      <c r="P26" s="209"/>
      <c r="Q26" s="210"/>
      <c r="R26" s="210"/>
      <c r="S26" s="211"/>
      <c r="T26" s="209"/>
      <c r="U26" s="211"/>
      <c r="V26" s="209"/>
      <c r="W26" s="211">
        <f t="shared" si="0"/>
        <v>23</v>
      </c>
      <c r="X26" s="297"/>
      <c r="Y26" s="18"/>
      <c r="Z26" s="319">
        <f t="shared" si="1"/>
        <v>3</v>
      </c>
      <c r="AA26" s="18">
        <v>1</v>
      </c>
    </row>
    <row r="27" spans="1:27" ht="15.75">
      <c r="A27" s="21">
        <v>24</v>
      </c>
      <c r="B27" s="117" t="s">
        <v>542</v>
      </c>
      <c r="C27" s="57" t="s">
        <v>108</v>
      </c>
      <c r="D27" s="58">
        <v>1000</v>
      </c>
      <c r="E27" s="354">
        <v>22</v>
      </c>
      <c r="F27" s="208">
        <v>3</v>
      </c>
      <c r="G27" s="355">
        <v>0</v>
      </c>
      <c r="H27" s="305">
        <v>0</v>
      </c>
      <c r="I27" s="357">
        <v>0</v>
      </c>
      <c r="J27" s="357">
        <v>0</v>
      </c>
      <c r="K27" s="305">
        <v>0</v>
      </c>
      <c r="L27" s="305">
        <v>0</v>
      </c>
      <c r="M27" s="318"/>
      <c r="N27" s="250"/>
      <c r="O27" s="210"/>
      <c r="P27" s="210"/>
      <c r="Q27" s="211"/>
      <c r="R27" s="209"/>
      <c r="S27" s="211"/>
      <c r="T27" s="209"/>
      <c r="U27" s="211"/>
      <c r="V27" s="209"/>
      <c r="W27" s="211">
        <f t="shared" si="0"/>
        <v>22</v>
      </c>
      <c r="X27" s="297">
        <v>22</v>
      </c>
      <c r="Y27" s="18">
        <v>1</v>
      </c>
      <c r="Z27" s="319">
        <f t="shared" si="1"/>
        <v>3</v>
      </c>
      <c r="AA27" s="18">
        <v>1</v>
      </c>
    </row>
    <row r="28" spans="1:27" ht="15.75">
      <c r="A28" s="21">
        <v>25</v>
      </c>
      <c r="B28" s="163" t="s">
        <v>674</v>
      </c>
      <c r="C28" s="151" t="s">
        <v>386</v>
      </c>
      <c r="D28" s="58">
        <v>1000</v>
      </c>
      <c r="E28" s="353">
        <v>0</v>
      </c>
      <c r="F28" s="305">
        <v>0</v>
      </c>
      <c r="G28" s="355">
        <v>0</v>
      </c>
      <c r="H28" s="305">
        <v>0</v>
      </c>
      <c r="I28" s="267">
        <v>22</v>
      </c>
      <c r="J28" s="251">
        <v>2</v>
      </c>
      <c r="K28" s="369">
        <v>0</v>
      </c>
      <c r="L28" s="369">
        <v>0</v>
      </c>
      <c r="M28" s="250"/>
      <c r="N28" s="250"/>
      <c r="O28" s="210"/>
      <c r="P28" s="210"/>
      <c r="Q28" s="211"/>
      <c r="R28" s="209"/>
      <c r="S28" s="211"/>
      <c r="T28" s="209"/>
      <c r="U28" s="211"/>
      <c r="V28" s="209"/>
      <c r="W28" s="211">
        <f t="shared" si="0"/>
        <v>22</v>
      </c>
      <c r="X28" s="297">
        <v>22</v>
      </c>
      <c r="Y28" s="18">
        <v>1</v>
      </c>
      <c r="Z28" s="319">
        <f t="shared" si="1"/>
        <v>2</v>
      </c>
      <c r="AA28" s="18">
        <v>1</v>
      </c>
    </row>
    <row r="29" spans="1:27" ht="15.75">
      <c r="A29" s="21">
        <v>26</v>
      </c>
      <c r="B29" s="36" t="s">
        <v>609</v>
      </c>
      <c r="C29" s="57" t="s">
        <v>91</v>
      </c>
      <c r="D29" s="58">
        <v>1000</v>
      </c>
      <c r="E29" s="305">
        <v>0</v>
      </c>
      <c r="F29" s="305">
        <v>0</v>
      </c>
      <c r="G29" s="403">
        <v>21</v>
      </c>
      <c r="H29" s="358">
        <v>3</v>
      </c>
      <c r="I29" s="357">
        <v>0</v>
      </c>
      <c r="J29" s="357">
        <v>0</v>
      </c>
      <c r="K29" s="305">
        <v>0</v>
      </c>
      <c r="L29" s="305">
        <v>0</v>
      </c>
      <c r="M29" s="250"/>
      <c r="N29" s="250"/>
      <c r="O29" s="210"/>
      <c r="P29" s="210"/>
      <c r="Q29" s="211"/>
      <c r="R29" s="209"/>
      <c r="S29" s="211"/>
      <c r="T29" s="209"/>
      <c r="U29" s="211"/>
      <c r="V29" s="209"/>
      <c r="W29" s="211">
        <f t="shared" si="0"/>
        <v>21</v>
      </c>
      <c r="X29" s="297"/>
      <c r="Y29" s="18"/>
      <c r="Z29" s="319">
        <f t="shared" si="1"/>
        <v>3</v>
      </c>
      <c r="AA29" s="158">
        <v>1</v>
      </c>
    </row>
    <row r="30" spans="1:27" ht="15.75">
      <c r="A30" s="21">
        <v>27</v>
      </c>
      <c r="B30" s="117" t="s">
        <v>745</v>
      </c>
      <c r="C30" s="57" t="s">
        <v>378</v>
      </c>
      <c r="D30" s="58">
        <v>1000</v>
      </c>
      <c r="E30" s="353">
        <v>0</v>
      </c>
      <c r="F30" s="305">
        <v>0</v>
      </c>
      <c r="G30" s="305">
        <v>0</v>
      </c>
      <c r="H30" s="305">
        <v>0</v>
      </c>
      <c r="I30" s="305">
        <v>0</v>
      </c>
      <c r="J30" s="305">
        <v>0</v>
      </c>
      <c r="K30" s="402">
        <v>19</v>
      </c>
      <c r="L30" s="251">
        <v>3</v>
      </c>
      <c r="M30" s="250"/>
      <c r="N30" s="250"/>
      <c r="O30" s="210"/>
      <c r="P30" s="210"/>
      <c r="Q30" s="211"/>
      <c r="R30" s="209"/>
      <c r="S30" s="211"/>
      <c r="T30" s="209"/>
      <c r="U30" s="211"/>
      <c r="V30" s="209"/>
      <c r="W30" s="211">
        <f t="shared" si="0"/>
        <v>19</v>
      </c>
      <c r="X30" s="297">
        <v>19</v>
      </c>
      <c r="Y30" s="18">
        <v>1</v>
      </c>
      <c r="Z30" s="319">
        <f t="shared" si="1"/>
        <v>3</v>
      </c>
      <c r="AA30" s="18">
        <v>1</v>
      </c>
    </row>
    <row r="31" spans="1:27" ht="15.75">
      <c r="A31" s="21">
        <v>28</v>
      </c>
      <c r="B31" s="163" t="s">
        <v>611</v>
      </c>
      <c r="C31" s="57" t="s">
        <v>532</v>
      </c>
      <c r="D31" s="58">
        <v>1000</v>
      </c>
      <c r="E31" s="357">
        <v>0</v>
      </c>
      <c r="F31" s="357">
        <v>0</v>
      </c>
      <c r="G31" s="400">
        <v>19</v>
      </c>
      <c r="H31" s="251">
        <v>2</v>
      </c>
      <c r="I31" s="357">
        <v>0</v>
      </c>
      <c r="J31" s="357">
        <v>0</v>
      </c>
      <c r="K31" s="305">
        <v>0</v>
      </c>
      <c r="L31" s="305">
        <v>0</v>
      </c>
      <c r="M31" s="318"/>
      <c r="N31" s="250"/>
      <c r="O31" s="210"/>
      <c r="P31" s="210"/>
      <c r="Q31" s="211"/>
      <c r="R31" s="209"/>
      <c r="S31" s="211"/>
      <c r="T31" s="209"/>
      <c r="U31" s="211"/>
      <c r="V31" s="209"/>
      <c r="W31" s="211">
        <f t="shared" si="0"/>
        <v>19</v>
      </c>
      <c r="X31" s="297">
        <v>19</v>
      </c>
      <c r="Y31" s="18">
        <v>1</v>
      </c>
      <c r="Z31" s="319">
        <f t="shared" si="1"/>
        <v>2</v>
      </c>
      <c r="AA31" s="18">
        <v>1</v>
      </c>
    </row>
    <row r="32" spans="1:27" ht="15.75">
      <c r="A32" s="21">
        <v>29</v>
      </c>
      <c r="B32" s="117" t="s">
        <v>746</v>
      </c>
      <c r="C32" s="57" t="s">
        <v>734</v>
      </c>
      <c r="D32" s="58">
        <v>1000</v>
      </c>
      <c r="E32" s="305">
        <v>0</v>
      </c>
      <c r="F32" s="305">
        <v>0</v>
      </c>
      <c r="G32" s="356">
        <v>0</v>
      </c>
      <c r="H32" s="359">
        <v>0</v>
      </c>
      <c r="I32" s="305">
        <v>0</v>
      </c>
      <c r="J32" s="359">
        <v>0</v>
      </c>
      <c r="K32" s="270">
        <v>17</v>
      </c>
      <c r="L32" s="251">
        <v>3</v>
      </c>
      <c r="M32" s="405"/>
      <c r="N32" s="251"/>
      <c r="O32" s="210"/>
      <c r="P32" s="210"/>
      <c r="Q32" s="210"/>
      <c r="R32" s="210"/>
      <c r="S32" s="210"/>
      <c r="T32" s="210"/>
      <c r="U32" s="210"/>
      <c r="V32" s="210"/>
      <c r="W32" s="211">
        <f t="shared" si="0"/>
        <v>17</v>
      </c>
      <c r="X32" s="297">
        <v>17</v>
      </c>
      <c r="Y32" s="18">
        <v>1</v>
      </c>
      <c r="Z32" s="319">
        <f t="shared" si="1"/>
        <v>3</v>
      </c>
      <c r="AA32" s="18">
        <v>1</v>
      </c>
    </row>
    <row r="33" spans="1:27" ht="15.75">
      <c r="A33" s="21">
        <v>30</v>
      </c>
      <c r="B33" s="117" t="s">
        <v>615</v>
      </c>
      <c r="C33" s="57" t="s">
        <v>371</v>
      </c>
      <c r="D33" s="58">
        <v>1000</v>
      </c>
      <c r="E33" s="357">
        <v>0</v>
      </c>
      <c r="F33" s="357">
        <v>0</v>
      </c>
      <c r="G33" s="400">
        <v>17</v>
      </c>
      <c r="H33" s="251">
        <v>2</v>
      </c>
      <c r="I33" s="357">
        <v>0</v>
      </c>
      <c r="J33" s="357">
        <v>0</v>
      </c>
      <c r="K33" s="305">
        <v>0</v>
      </c>
      <c r="L33" s="305">
        <v>0</v>
      </c>
      <c r="M33" s="405"/>
      <c r="N33" s="251"/>
      <c r="O33" s="210"/>
      <c r="P33" s="210"/>
      <c r="Q33" s="210"/>
      <c r="R33" s="210"/>
      <c r="S33" s="210"/>
      <c r="T33" s="210"/>
      <c r="U33" s="210"/>
      <c r="V33" s="210"/>
      <c r="W33" s="211">
        <f t="shared" si="0"/>
        <v>17</v>
      </c>
      <c r="X33" s="297">
        <v>17</v>
      </c>
      <c r="Y33" s="18">
        <v>1</v>
      </c>
      <c r="Z33" s="416">
        <f t="shared" si="1"/>
        <v>2</v>
      </c>
      <c r="AA33" s="18">
        <v>1</v>
      </c>
    </row>
    <row r="34" spans="1:27" ht="15.75">
      <c r="A34" s="21">
        <v>31</v>
      </c>
      <c r="B34" s="117" t="s">
        <v>749</v>
      </c>
      <c r="C34" s="57" t="s">
        <v>108</v>
      </c>
      <c r="D34" s="58">
        <v>1000</v>
      </c>
      <c r="E34" s="357">
        <v>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  <c r="K34" s="211">
        <v>16</v>
      </c>
      <c r="L34" s="209">
        <v>2</v>
      </c>
      <c r="M34" s="405"/>
      <c r="N34" s="251"/>
      <c r="O34" s="210"/>
      <c r="P34" s="210"/>
      <c r="Q34" s="210"/>
      <c r="R34" s="210"/>
      <c r="S34" s="210"/>
      <c r="T34" s="210"/>
      <c r="U34" s="210"/>
      <c r="V34" s="210"/>
      <c r="W34" s="211">
        <f t="shared" si="0"/>
        <v>16</v>
      </c>
      <c r="X34" s="297">
        <v>16</v>
      </c>
      <c r="Y34" s="18">
        <v>1</v>
      </c>
      <c r="Z34" s="416">
        <f t="shared" si="1"/>
        <v>2</v>
      </c>
      <c r="AA34" s="18">
        <v>1</v>
      </c>
    </row>
    <row r="35" spans="1:27" ht="15.75">
      <c r="A35" s="21">
        <v>32</v>
      </c>
      <c r="B35" s="117" t="s">
        <v>550</v>
      </c>
      <c r="C35" s="57" t="s">
        <v>87</v>
      </c>
      <c r="D35" s="58">
        <v>1000</v>
      </c>
      <c r="E35" s="354">
        <v>16</v>
      </c>
      <c r="F35" s="208">
        <v>1</v>
      </c>
      <c r="G35" s="356">
        <v>0</v>
      </c>
      <c r="H35" s="359">
        <v>0</v>
      </c>
      <c r="I35" s="414">
        <v>0</v>
      </c>
      <c r="J35" s="359">
        <v>0</v>
      </c>
      <c r="K35" s="357">
        <v>0</v>
      </c>
      <c r="L35" s="357">
        <v>0</v>
      </c>
      <c r="M35" s="318"/>
      <c r="N35" s="250"/>
      <c r="O35" s="210"/>
      <c r="P35" s="210"/>
      <c r="Q35" s="210"/>
      <c r="R35" s="210"/>
      <c r="S35" s="210"/>
      <c r="T35" s="210"/>
      <c r="U35" s="210"/>
      <c r="V35" s="210"/>
      <c r="W35" s="211">
        <f t="shared" si="0"/>
        <v>16</v>
      </c>
      <c r="X35" s="297">
        <v>16</v>
      </c>
      <c r="Y35" s="18">
        <v>1</v>
      </c>
      <c r="Z35" s="319">
        <f t="shared" si="1"/>
        <v>1</v>
      </c>
      <c r="AA35" s="417">
        <v>1</v>
      </c>
    </row>
    <row r="36" spans="1:27" ht="15.75">
      <c r="A36" s="21">
        <v>33</v>
      </c>
      <c r="B36" s="163" t="s">
        <v>617</v>
      </c>
      <c r="C36" s="57" t="s">
        <v>91</v>
      </c>
      <c r="D36" s="58">
        <v>1000</v>
      </c>
      <c r="E36" s="353">
        <v>0</v>
      </c>
      <c r="F36" s="305">
        <v>0</v>
      </c>
      <c r="G36" s="354">
        <v>15</v>
      </c>
      <c r="H36" s="209">
        <v>2</v>
      </c>
      <c r="I36" s="357">
        <v>0</v>
      </c>
      <c r="J36" s="359">
        <v>0</v>
      </c>
      <c r="K36" s="357">
        <v>0</v>
      </c>
      <c r="L36" s="357">
        <v>0</v>
      </c>
      <c r="M36" s="250"/>
      <c r="N36" s="250"/>
      <c r="O36" s="211"/>
      <c r="P36" s="209"/>
      <c r="Q36" s="210"/>
      <c r="R36" s="210"/>
      <c r="S36" s="211"/>
      <c r="T36" s="209"/>
      <c r="U36" s="211"/>
      <c r="V36" s="209"/>
      <c r="W36" s="211">
        <f t="shared" si="0"/>
        <v>15</v>
      </c>
      <c r="X36" s="297">
        <v>15</v>
      </c>
      <c r="Y36" s="18">
        <v>1</v>
      </c>
      <c r="Z36" s="319">
        <f t="shared" si="1"/>
        <v>2</v>
      </c>
      <c r="AA36" s="158">
        <v>1</v>
      </c>
    </row>
    <row r="37" spans="1:27" ht="15.75">
      <c r="A37" s="21">
        <v>34</v>
      </c>
      <c r="B37" s="117" t="s">
        <v>551</v>
      </c>
      <c r="C37" s="57" t="s">
        <v>401</v>
      </c>
      <c r="D37" s="58">
        <v>1000</v>
      </c>
      <c r="E37" s="354">
        <v>15</v>
      </c>
      <c r="F37" s="208">
        <v>0</v>
      </c>
      <c r="G37" s="305">
        <v>0</v>
      </c>
      <c r="H37" s="305">
        <v>0</v>
      </c>
      <c r="I37" s="357">
        <v>0</v>
      </c>
      <c r="J37" s="359">
        <v>0</v>
      </c>
      <c r="K37" s="357">
        <v>0</v>
      </c>
      <c r="L37" s="357">
        <v>0</v>
      </c>
      <c r="M37" s="270"/>
      <c r="N37" s="251"/>
      <c r="O37" s="210"/>
      <c r="P37" s="210"/>
      <c r="Q37" s="210"/>
      <c r="R37" s="210"/>
      <c r="S37" s="211"/>
      <c r="T37" s="209"/>
      <c r="U37" s="211"/>
      <c r="V37" s="209"/>
      <c r="W37" s="211">
        <f t="shared" si="0"/>
        <v>15</v>
      </c>
      <c r="X37" s="297">
        <v>15</v>
      </c>
      <c r="Y37" s="18">
        <v>1</v>
      </c>
      <c r="Z37" s="319">
        <f t="shared" si="1"/>
        <v>0</v>
      </c>
      <c r="AA37" s="18">
        <v>1</v>
      </c>
    </row>
    <row r="38" spans="1:27" ht="15.75">
      <c r="A38" s="21">
        <v>35</v>
      </c>
      <c r="B38" s="117" t="s">
        <v>747</v>
      </c>
      <c r="C38" s="57" t="s">
        <v>378</v>
      </c>
      <c r="D38" s="102">
        <v>1000</v>
      </c>
      <c r="E38" s="357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211">
        <v>14</v>
      </c>
      <c r="L38" s="343">
        <v>3</v>
      </c>
      <c r="M38" s="270"/>
      <c r="N38" s="251"/>
      <c r="O38" s="210"/>
      <c r="P38" s="210"/>
      <c r="Q38" s="210"/>
      <c r="R38" s="210"/>
      <c r="S38" s="211"/>
      <c r="T38" s="209"/>
      <c r="U38" s="211"/>
      <c r="V38" s="209"/>
      <c r="W38" s="211">
        <f t="shared" si="0"/>
        <v>14</v>
      </c>
      <c r="X38" s="297">
        <v>14</v>
      </c>
      <c r="Y38" s="18">
        <v>1</v>
      </c>
      <c r="Z38" s="319">
        <f t="shared" si="1"/>
        <v>3</v>
      </c>
      <c r="AA38" s="18">
        <v>1</v>
      </c>
    </row>
    <row r="39" spans="1:27" ht="15.75">
      <c r="A39" s="21">
        <v>36</v>
      </c>
      <c r="B39" s="163" t="s">
        <v>619</v>
      </c>
      <c r="C39" s="57" t="s">
        <v>401</v>
      </c>
      <c r="D39" s="102">
        <v>1000</v>
      </c>
      <c r="E39" s="357">
        <v>0</v>
      </c>
      <c r="F39" s="357">
        <v>0</v>
      </c>
      <c r="G39" s="400">
        <v>14</v>
      </c>
      <c r="H39" s="216">
        <v>2</v>
      </c>
      <c r="I39" s="357">
        <v>0</v>
      </c>
      <c r="J39" s="357">
        <v>0</v>
      </c>
      <c r="K39" s="305">
        <v>0</v>
      </c>
      <c r="L39" s="344">
        <v>0</v>
      </c>
      <c r="M39" s="250"/>
      <c r="N39" s="250"/>
      <c r="O39" s="210"/>
      <c r="P39" s="210"/>
      <c r="Q39" s="210"/>
      <c r="R39" s="210"/>
      <c r="S39" s="210"/>
      <c r="T39" s="210"/>
      <c r="U39" s="210"/>
      <c r="V39" s="210"/>
      <c r="W39" s="211">
        <f t="shared" si="0"/>
        <v>14</v>
      </c>
      <c r="X39" s="297">
        <v>14</v>
      </c>
      <c r="Y39" s="18">
        <v>1</v>
      </c>
      <c r="Z39" s="319">
        <f t="shared" si="1"/>
        <v>2</v>
      </c>
      <c r="AA39" s="18">
        <v>1</v>
      </c>
    </row>
    <row r="40" spans="1:27" ht="15.75">
      <c r="A40" s="21">
        <v>37</v>
      </c>
      <c r="B40" s="117" t="s">
        <v>748</v>
      </c>
      <c r="C40" s="57" t="s">
        <v>108</v>
      </c>
      <c r="D40" s="102">
        <v>1000</v>
      </c>
      <c r="E40" s="357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211">
        <v>13</v>
      </c>
      <c r="L40" s="343">
        <v>3</v>
      </c>
      <c r="M40" s="270"/>
      <c r="N40" s="251"/>
      <c r="O40" s="210"/>
      <c r="P40" s="210"/>
      <c r="Q40" s="210"/>
      <c r="R40" s="210"/>
      <c r="S40" s="211"/>
      <c r="T40" s="209"/>
      <c r="U40" s="211"/>
      <c r="V40" s="209"/>
      <c r="W40" s="211">
        <f t="shared" si="0"/>
        <v>13</v>
      </c>
      <c r="X40" s="297"/>
      <c r="Y40" s="18"/>
      <c r="Z40" s="319">
        <f t="shared" si="1"/>
        <v>3</v>
      </c>
      <c r="AA40" s="18">
        <v>1</v>
      </c>
    </row>
    <row r="41" spans="1:27" ht="15.75">
      <c r="A41" s="21">
        <v>38</v>
      </c>
      <c r="B41" s="117" t="s">
        <v>750</v>
      </c>
      <c r="C41" s="57" t="s">
        <v>87</v>
      </c>
      <c r="D41" s="102">
        <v>1000</v>
      </c>
      <c r="E41" s="357">
        <v>0</v>
      </c>
      <c r="F41" s="357">
        <v>0</v>
      </c>
      <c r="G41" s="357">
        <v>0</v>
      </c>
      <c r="H41" s="357">
        <v>0</v>
      </c>
      <c r="I41" s="357">
        <v>0</v>
      </c>
      <c r="J41" s="418">
        <v>0</v>
      </c>
      <c r="K41" s="211">
        <v>12</v>
      </c>
      <c r="L41" s="343">
        <v>2</v>
      </c>
      <c r="M41" s="270"/>
      <c r="N41" s="251"/>
      <c r="O41" s="210"/>
      <c r="P41" s="210"/>
      <c r="Q41" s="210"/>
      <c r="R41" s="210"/>
      <c r="S41" s="211"/>
      <c r="T41" s="209"/>
      <c r="U41" s="211"/>
      <c r="V41" s="209"/>
      <c r="W41" s="211">
        <f t="shared" si="0"/>
        <v>12</v>
      </c>
      <c r="X41" s="297"/>
      <c r="Y41" s="18"/>
      <c r="Z41" s="319">
        <f t="shared" si="1"/>
        <v>2</v>
      </c>
      <c r="AA41" s="18">
        <v>1</v>
      </c>
    </row>
    <row r="42" spans="1:27" ht="15.75">
      <c r="A42" s="21">
        <v>39</v>
      </c>
      <c r="B42" s="117" t="s">
        <v>752</v>
      </c>
      <c r="C42" s="57" t="s">
        <v>733</v>
      </c>
      <c r="D42" s="58">
        <v>1000</v>
      </c>
      <c r="E42" s="415">
        <v>0</v>
      </c>
      <c r="F42" s="305">
        <v>0</v>
      </c>
      <c r="G42" s="305">
        <v>0</v>
      </c>
      <c r="H42" s="305">
        <v>0</v>
      </c>
      <c r="I42" s="353">
        <v>0</v>
      </c>
      <c r="J42" s="305">
        <v>0</v>
      </c>
      <c r="K42" s="405">
        <v>10</v>
      </c>
      <c r="L42" s="251">
        <v>1</v>
      </c>
      <c r="M42" s="270"/>
      <c r="N42" s="251"/>
      <c r="O42" s="210"/>
      <c r="P42" s="210"/>
      <c r="Q42" s="210"/>
      <c r="R42" s="210"/>
      <c r="S42" s="211"/>
      <c r="T42" s="209"/>
      <c r="U42" s="211"/>
      <c r="V42" s="209"/>
      <c r="W42" s="211">
        <f t="shared" si="0"/>
        <v>10</v>
      </c>
      <c r="X42" s="297"/>
      <c r="Y42" s="18"/>
      <c r="Z42" s="319">
        <f t="shared" si="1"/>
        <v>1</v>
      </c>
      <c r="AA42" s="18">
        <v>1</v>
      </c>
    </row>
    <row r="43" spans="1:27" ht="16.5" thickBot="1">
      <c r="A43" s="9"/>
      <c r="B43" s="9"/>
      <c r="C43" s="2"/>
      <c r="D43" s="129" t="s">
        <v>464</v>
      </c>
      <c r="E43" s="324"/>
      <c r="F43" s="8"/>
      <c r="G43" s="256"/>
      <c r="H43" s="28"/>
      <c r="I43" s="256"/>
      <c r="J43" s="28"/>
      <c r="K43" s="256"/>
      <c r="L43" s="28"/>
      <c r="M43" s="256"/>
      <c r="N43" s="28"/>
      <c r="O43" s="256"/>
      <c r="P43" s="28"/>
      <c r="Q43" s="256"/>
      <c r="R43" s="28"/>
      <c r="S43" s="256"/>
      <c r="T43" s="28"/>
      <c r="U43" s="256"/>
      <c r="V43" s="28"/>
      <c r="W43" s="4"/>
      <c r="X43" s="8"/>
      <c r="Y43" s="8"/>
      <c r="Z43" s="8"/>
      <c r="AA43" s="8"/>
    </row>
    <row r="44" spans="1:27" ht="16.5" thickBot="1">
      <c r="A44" s="9"/>
      <c r="B44" s="10" t="s">
        <v>30</v>
      </c>
      <c r="C44" s="59"/>
      <c r="D44" s="8"/>
      <c r="E44" s="322"/>
      <c r="F44" s="232"/>
      <c r="G44" s="255"/>
      <c r="H44" s="12"/>
      <c r="I44" s="255"/>
      <c r="J44" s="12"/>
      <c r="K44" s="237" t="s">
        <v>1</v>
      </c>
      <c r="L44" s="12"/>
      <c r="M44" s="255"/>
      <c r="N44" s="12"/>
      <c r="O44" s="255"/>
      <c r="P44" s="12"/>
      <c r="Q44" s="255"/>
      <c r="R44" s="12"/>
      <c r="S44" s="293"/>
      <c r="T44" s="12"/>
      <c r="U44" s="434" t="s">
        <v>2</v>
      </c>
      <c r="V44" s="432"/>
      <c r="W44" s="433"/>
      <c r="X44" s="430" t="s">
        <v>3</v>
      </c>
      <c r="Y44" s="431"/>
      <c r="Z44" s="410"/>
      <c r="AA44" s="14" t="s">
        <v>4</v>
      </c>
    </row>
    <row r="45" spans="1:27" ht="15.75">
      <c r="A45" s="15"/>
      <c r="B45" s="32" t="s">
        <v>5</v>
      </c>
      <c r="C45" s="32" t="s">
        <v>6</v>
      </c>
      <c r="D45" s="17" t="s">
        <v>7</v>
      </c>
      <c r="E45" s="323" t="s">
        <v>8</v>
      </c>
      <c r="F45" s="46" t="s">
        <v>449</v>
      </c>
      <c r="G45" s="106" t="s">
        <v>9</v>
      </c>
      <c r="H45" s="107" t="s">
        <v>449</v>
      </c>
      <c r="I45" s="106" t="s">
        <v>10</v>
      </c>
      <c r="J45" s="107" t="s">
        <v>449</v>
      </c>
      <c r="K45" s="106" t="s">
        <v>11</v>
      </c>
      <c r="L45" s="107" t="s">
        <v>449</v>
      </c>
      <c r="M45" s="106" t="s">
        <v>12</v>
      </c>
      <c r="N45" s="107" t="s">
        <v>449</v>
      </c>
      <c r="O45" s="106" t="s">
        <v>13</v>
      </c>
      <c r="P45" s="107" t="s">
        <v>449</v>
      </c>
      <c r="Q45" s="106" t="s">
        <v>14</v>
      </c>
      <c r="R45" s="107" t="s">
        <v>449</v>
      </c>
      <c r="S45" s="106" t="s">
        <v>15</v>
      </c>
      <c r="T45" s="235" t="s">
        <v>449</v>
      </c>
      <c r="U45" s="269" t="s">
        <v>28</v>
      </c>
      <c r="V45" s="236" t="s">
        <v>449</v>
      </c>
      <c r="W45" s="19" t="s">
        <v>16</v>
      </c>
      <c r="X45" s="38" t="s">
        <v>17</v>
      </c>
      <c r="Y45" s="38" t="s">
        <v>235</v>
      </c>
      <c r="Z45" s="39" t="s">
        <v>18</v>
      </c>
      <c r="AA45" s="20" t="s">
        <v>19</v>
      </c>
    </row>
    <row r="46" spans="1:27" ht="15.75" customHeight="1">
      <c r="A46" s="21">
        <v>1</v>
      </c>
      <c r="B46" s="320" t="s">
        <v>291</v>
      </c>
      <c r="C46" s="84" t="s">
        <v>372</v>
      </c>
      <c r="D46" s="58">
        <v>1250</v>
      </c>
      <c r="E46" s="299">
        <v>40</v>
      </c>
      <c r="F46" s="208">
        <v>7</v>
      </c>
      <c r="G46" s="317">
        <v>32</v>
      </c>
      <c r="H46" s="216">
        <v>6</v>
      </c>
      <c r="I46" s="266">
        <v>40</v>
      </c>
      <c r="J46" s="209">
        <v>5</v>
      </c>
      <c r="K46" s="266">
        <v>35</v>
      </c>
      <c r="L46" s="409">
        <v>6</v>
      </c>
      <c r="M46" s="211"/>
      <c r="N46" s="209"/>
      <c r="O46" s="211"/>
      <c r="P46" s="209"/>
      <c r="Q46" s="298"/>
      <c r="R46" s="298"/>
      <c r="S46" s="211"/>
      <c r="T46" s="209"/>
      <c r="U46" s="211"/>
      <c r="V46" s="209"/>
      <c r="W46" s="211">
        <f aca="true" t="shared" si="2" ref="W46:W75">SUM(E46,G46,I46,K46,M46,O46,Q46,S46,U46)</f>
        <v>147</v>
      </c>
      <c r="X46" s="25"/>
      <c r="Y46" s="18"/>
      <c r="Z46" s="319">
        <f aca="true" t="shared" si="3" ref="Z46:Z75">SUM(F46,H46,J46,L46,N46,P46,R46,T46,V46)</f>
        <v>24</v>
      </c>
      <c r="AA46" s="18">
        <v>4</v>
      </c>
    </row>
    <row r="47" spans="1:27" ht="15.75" customHeight="1">
      <c r="A47" s="21">
        <v>2</v>
      </c>
      <c r="B47" s="117" t="s">
        <v>290</v>
      </c>
      <c r="C47" s="57" t="s">
        <v>372</v>
      </c>
      <c r="D47" s="58">
        <v>1280</v>
      </c>
      <c r="E47" s="299">
        <v>35</v>
      </c>
      <c r="F47" s="208">
        <v>5</v>
      </c>
      <c r="G47" s="317">
        <v>35</v>
      </c>
      <c r="H47" s="209">
        <v>6</v>
      </c>
      <c r="I47" s="266">
        <v>32</v>
      </c>
      <c r="J47" s="209">
        <v>4</v>
      </c>
      <c r="K47" s="266">
        <v>40</v>
      </c>
      <c r="L47" s="409">
        <v>6</v>
      </c>
      <c r="M47" s="211"/>
      <c r="N47" s="209"/>
      <c r="O47" s="211"/>
      <c r="P47" s="209"/>
      <c r="Q47" s="298"/>
      <c r="R47" s="298"/>
      <c r="S47" s="211"/>
      <c r="T47" s="209"/>
      <c r="U47" s="211"/>
      <c r="V47" s="209"/>
      <c r="W47" s="211">
        <f t="shared" si="2"/>
        <v>142</v>
      </c>
      <c r="X47" s="25"/>
      <c r="Y47" s="18"/>
      <c r="Z47" s="319">
        <f t="shared" si="3"/>
        <v>21</v>
      </c>
      <c r="AA47" s="18">
        <v>4</v>
      </c>
    </row>
    <row r="48" spans="1:27" ht="15.75" customHeight="1">
      <c r="A48" s="21">
        <v>3</v>
      </c>
      <c r="B48" s="117" t="s">
        <v>374</v>
      </c>
      <c r="C48" s="57" t="s">
        <v>372</v>
      </c>
      <c r="D48" s="58">
        <v>1313</v>
      </c>
      <c r="E48" s="299">
        <v>32</v>
      </c>
      <c r="F48" s="208">
        <v>5</v>
      </c>
      <c r="G48" s="317">
        <v>40</v>
      </c>
      <c r="H48" s="209">
        <v>6</v>
      </c>
      <c r="I48" s="266">
        <v>30</v>
      </c>
      <c r="J48" s="209">
        <v>4</v>
      </c>
      <c r="K48" s="266">
        <v>28</v>
      </c>
      <c r="L48" s="409">
        <v>5</v>
      </c>
      <c r="M48" s="211"/>
      <c r="N48" s="209"/>
      <c r="O48" s="211"/>
      <c r="P48" s="209"/>
      <c r="Q48" s="211"/>
      <c r="R48" s="209"/>
      <c r="S48" s="211"/>
      <c r="T48" s="209"/>
      <c r="U48" s="211"/>
      <c r="V48" s="209"/>
      <c r="W48" s="211">
        <f t="shared" si="2"/>
        <v>130</v>
      </c>
      <c r="X48" s="25"/>
      <c r="Y48" s="18"/>
      <c r="Z48" s="319">
        <f t="shared" si="3"/>
        <v>20</v>
      </c>
      <c r="AA48" s="18">
        <v>4</v>
      </c>
    </row>
    <row r="49" spans="1:27" ht="15.75" customHeight="1">
      <c r="A49" s="21">
        <v>4</v>
      </c>
      <c r="B49" s="117" t="s">
        <v>293</v>
      </c>
      <c r="C49" s="57" t="s">
        <v>509</v>
      </c>
      <c r="D49" s="58">
        <v>1000</v>
      </c>
      <c r="E49" s="299">
        <v>28</v>
      </c>
      <c r="F49" s="208">
        <v>4</v>
      </c>
      <c r="G49" s="317">
        <v>28</v>
      </c>
      <c r="H49" s="209">
        <v>5</v>
      </c>
      <c r="I49" s="266">
        <v>29</v>
      </c>
      <c r="J49" s="209">
        <v>3</v>
      </c>
      <c r="K49" s="266">
        <v>32</v>
      </c>
      <c r="L49" s="409">
        <v>5</v>
      </c>
      <c r="M49" s="211"/>
      <c r="N49" s="209"/>
      <c r="O49" s="211"/>
      <c r="P49" s="209"/>
      <c r="Q49" s="211"/>
      <c r="R49" s="209"/>
      <c r="S49" s="211"/>
      <c r="T49" s="209"/>
      <c r="U49" s="211"/>
      <c r="V49" s="209"/>
      <c r="W49" s="211">
        <f t="shared" si="2"/>
        <v>117</v>
      </c>
      <c r="X49" s="25">
        <v>32</v>
      </c>
      <c r="Y49" s="18"/>
      <c r="Z49" s="319">
        <f t="shared" si="3"/>
        <v>17</v>
      </c>
      <c r="AA49" s="18">
        <v>4</v>
      </c>
    </row>
    <row r="50" spans="1:27" ht="15.75" customHeight="1">
      <c r="A50" s="21">
        <v>5</v>
      </c>
      <c r="B50" s="117" t="s">
        <v>269</v>
      </c>
      <c r="C50" s="57" t="s">
        <v>506</v>
      </c>
      <c r="D50" s="58">
        <v>1100</v>
      </c>
      <c r="E50" s="299">
        <v>30</v>
      </c>
      <c r="F50" s="208">
        <v>6</v>
      </c>
      <c r="G50" s="317">
        <v>30</v>
      </c>
      <c r="H50" s="209">
        <v>6</v>
      </c>
      <c r="I50" s="266">
        <v>27</v>
      </c>
      <c r="J50" s="209">
        <v>3</v>
      </c>
      <c r="K50" s="266">
        <v>30</v>
      </c>
      <c r="L50" s="409">
        <v>5</v>
      </c>
      <c r="M50" s="211"/>
      <c r="N50" s="209"/>
      <c r="O50" s="211"/>
      <c r="P50" s="209"/>
      <c r="Q50" s="211"/>
      <c r="R50" s="209"/>
      <c r="S50" s="211"/>
      <c r="T50" s="209"/>
      <c r="U50" s="211"/>
      <c r="V50" s="209"/>
      <c r="W50" s="211">
        <f t="shared" si="2"/>
        <v>117</v>
      </c>
      <c r="X50" s="25">
        <v>30</v>
      </c>
      <c r="Y50" s="18"/>
      <c r="Z50" s="319">
        <f t="shared" si="3"/>
        <v>20</v>
      </c>
      <c r="AA50" s="18">
        <v>4</v>
      </c>
    </row>
    <row r="51" spans="1:27" ht="15.75" customHeight="1">
      <c r="A51" s="21">
        <v>6</v>
      </c>
      <c r="B51" s="117" t="s">
        <v>331</v>
      </c>
      <c r="C51" s="57" t="s">
        <v>506</v>
      </c>
      <c r="D51" s="58">
        <v>1100</v>
      </c>
      <c r="E51" s="299">
        <v>29</v>
      </c>
      <c r="F51" s="208">
        <v>6</v>
      </c>
      <c r="G51" s="317">
        <v>27</v>
      </c>
      <c r="H51" s="209">
        <v>4</v>
      </c>
      <c r="I51" s="266">
        <v>35</v>
      </c>
      <c r="J51" s="209">
        <v>4</v>
      </c>
      <c r="K51" s="393">
        <v>23</v>
      </c>
      <c r="L51" s="420">
        <v>4</v>
      </c>
      <c r="M51" s="211"/>
      <c r="N51" s="209"/>
      <c r="O51" s="211"/>
      <c r="P51" s="209"/>
      <c r="Q51" s="211"/>
      <c r="R51" s="209"/>
      <c r="S51" s="211"/>
      <c r="T51" s="209"/>
      <c r="U51" s="211"/>
      <c r="V51" s="209"/>
      <c r="W51" s="211">
        <f t="shared" si="2"/>
        <v>114</v>
      </c>
      <c r="X51" s="25"/>
      <c r="Y51" s="18"/>
      <c r="Z51" s="319">
        <f t="shared" si="3"/>
        <v>18</v>
      </c>
      <c r="AA51" s="18">
        <v>4</v>
      </c>
    </row>
    <row r="52" spans="1:27" ht="15.75" customHeight="1">
      <c r="A52" s="21">
        <v>7</v>
      </c>
      <c r="B52" s="117" t="s">
        <v>452</v>
      </c>
      <c r="C52" s="57" t="s">
        <v>509</v>
      </c>
      <c r="D52" s="58">
        <v>1000</v>
      </c>
      <c r="E52" s="299">
        <v>17</v>
      </c>
      <c r="F52" s="208">
        <v>4</v>
      </c>
      <c r="G52" s="367">
        <v>26</v>
      </c>
      <c r="H52" s="395">
        <v>5</v>
      </c>
      <c r="I52" s="393">
        <v>28</v>
      </c>
      <c r="J52" s="358">
        <v>3</v>
      </c>
      <c r="K52" s="266">
        <v>24</v>
      </c>
      <c r="L52" s="409">
        <v>5</v>
      </c>
      <c r="M52" s="211"/>
      <c r="N52" s="209"/>
      <c r="O52" s="211"/>
      <c r="P52" s="209"/>
      <c r="Q52" s="298"/>
      <c r="R52" s="298"/>
      <c r="S52" s="298"/>
      <c r="T52" s="298"/>
      <c r="U52" s="211"/>
      <c r="V52" s="209"/>
      <c r="W52" s="211">
        <f t="shared" si="2"/>
        <v>95</v>
      </c>
      <c r="X52" s="25"/>
      <c r="Y52" s="18"/>
      <c r="Z52" s="319">
        <f t="shared" si="3"/>
        <v>17</v>
      </c>
      <c r="AA52" s="18">
        <v>4</v>
      </c>
    </row>
    <row r="53" spans="1:27" ht="15.75" customHeight="1">
      <c r="A53" s="21">
        <v>8</v>
      </c>
      <c r="B53" s="117" t="s">
        <v>474</v>
      </c>
      <c r="C53" s="57" t="s">
        <v>401</v>
      </c>
      <c r="D53" s="58">
        <v>1000</v>
      </c>
      <c r="E53" s="299">
        <v>27</v>
      </c>
      <c r="F53" s="208">
        <v>5</v>
      </c>
      <c r="G53" s="354">
        <v>20</v>
      </c>
      <c r="H53" s="209">
        <v>4</v>
      </c>
      <c r="I53" s="266">
        <v>24</v>
      </c>
      <c r="J53" s="209">
        <v>1</v>
      </c>
      <c r="K53" s="266">
        <v>16</v>
      </c>
      <c r="L53" s="409">
        <v>3</v>
      </c>
      <c r="M53" s="211"/>
      <c r="N53" s="209"/>
      <c r="O53" s="211"/>
      <c r="P53" s="209"/>
      <c r="Q53" s="211"/>
      <c r="R53" s="209"/>
      <c r="S53" s="211"/>
      <c r="T53" s="209"/>
      <c r="U53" s="211"/>
      <c r="V53" s="209"/>
      <c r="W53" s="211">
        <f t="shared" si="2"/>
        <v>87</v>
      </c>
      <c r="X53" s="25"/>
      <c r="Y53" s="18"/>
      <c r="Z53" s="319">
        <f t="shared" si="3"/>
        <v>13</v>
      </c>
      <c r="AA53" s="18">
        <v>4</v>
      </c>
    </row>
    <row r="54" spans="1:27" ht="15.75" customHeight="1">
      <c r="A54" s="21">
        <v>9</v>
      </c>
      <c r="B54" s="163" t="s">
        <v>333</v>
      </c>
      <c r="C54" s="36" t="s">
        <v>621</v>
      </c>
      <c r="D54" s="58">
        <v>1000</v>
      </c>
      <c r="E54" s="394">
        <v>0</v>
      </c>
      <c r="F54" s="359">
        <v>0</v>
      </c>
      <c r="G54" s="361">
        <v>25</v>
      </c>
      <c r="H54" s="351">
        <v>5</v>
      </c>
      <c r="I54" s="393">
        <v>26</v>
      </c>
      <c r="J54" s="278">
        <v>2</v>
      </c>
      <c r="K54" s="393">
        <v>27</v>
      </c>
      <c r="L54" s="420">
        <v>5</v>
      </c>
      <c r="M54" s="298"/>
      <c r="N54" s="298"/>
      <c r="O54" s="211"/>
      <c r="P54" s="209"/>
      <c r="Q54" s="211"/>
      <c r="R54" s="209"/>
      <c r="S54" s="298"/>
      <c r="T54" s="298"/>
      <c r="U54" s="211"/>
      <c r="V54" s="209"/>
      <c r="W54" s="211">
        <f t="shared" si="2"/>
        <v>78</v>
      </c>
      <c r="X54" s="25"/>
      <c r="Y54" s="18"/>
      <c r="Z54" s="319">
        <f t="shared" si="3"/>
        <v>12</v>
      </c>
      <c r="AA54" s="18">
        <v>3</v>
      </c>
    </row>
    <row r="55" spans="1:27" ht="15.75" customHeight="1">
      <c r="A55" s="21">
        <v>10</v>
      </c>
      <c r="B55" s="117" t="s">
        <v>102</v>
      </c>
      <c r="C55" s="57" t="s">
        <v>400</v>
      </c>
      <c r="D55" s="102">
        <v>1100</v>
      </c>
      <c r="E55" s="354">
        <v>25</v>
      </c>
      <c r="F55" s="208">
        <v>5</v>
      </c>
      <c r="G55" s="317">
        <v>22</v>
      </c>
      <c r="H55" s="209">
        <v>4</v>
      </c>
      <c r="I55" s="305">
        <v>0</v>
      </c>
      <c r="J55" s="305">
        <v>0</v>
      </c>
      <c r="K55" s="393">
        <v>29</v>
      </c>
      <c r="L55" s="420">
        <v>4</v>
      </c>
      <c r="M55" s="298"/>
      <c r="N55" s="298"/>
      <c r="O55" s="211"/>
      <c r="P55" s="209"/>
      <c r="Q55" s="211"/>
      <c r="R55" s="209"/>
      <c r="S55" s="298"/>
      <c r="T55" s="298"/>
      <c r="U55" s="211"/>
      <c r="V55" s="209"/>
      <c r="W55" s="211">
        <f t="shared" si="2"/>
        <v>76</v>
      </c>
      <c r="X55" s="25">
        <v>25</v>
      </c>
      <c r="Y55" s="18"/>
      <c r="Z55" s="319">
        <f t="shared" si="3"/>
        <v>13</v>
      </c>
      <c r="AA55" s="18">
        <v>3</v>
      </c>
    </row>
    <row r="56" spans="1:27" ht="15.75" customHeight="1">
      <c r="A56" s="21">
        <v>11</v>
      </c>
      <c r="B56" s="117" t="s">
        <v>432</v>
      </c>
      <c r="C56" s="57" t="s">
        <v>506</v>
      </c>
      <c r="D56" s="102">
        <v>1000</v>
      </c>
      <c r="E56" s="354">
        <v>24</v>
      </c>
      <c r="F56" s="208">
        <v>4</v>
      </c>
      <c r="G56" s="317">
        <v>21</v>
      </c>
      <c r="H56" s="209">
        <v>4</v>
      </c>
      <c r="I56" s="305">
        <v>0</v>
      </c>
      <c r="J56" s="305">
        <v>0</v>
      </c>
      <c r="K56" s="266">
        <v>22</v>
      </c>
      <c r="L56" s="409">
        <v>4</v>
      </c>
      <c r="M56" s="298"/>
      <c r="N56" s="298"/>
      <c r="O56" s="211"/>
      <c r="P56" s="209"/>
      <c r="Q56" s="298"/>
      <c r="R56" s="298"/>
      <c r="S56" s="211"/>
      <c r="T56" s="209"/>
      <c r="U56" s="211"/>
      <c r="V56" s="209"/>
      <c r="W56" s="211">
        <f t="shared" si="2"/>
        <v>67</v>
      </c>
      <c r="X56" s="25"/>
      <c r="Y56" s="18"/>
      <c r="Z56" s="319">
        <f t="shared" si="3"/>
        <v>12</v>
      </c>
      <c r="AA56" s="18">
        <v>3</v>
      </c>
    </row>
    <row r="57" spans="1:27" ht="15.75" customHeight="1">
      <c r="A57" s="21">
        <v>12</v>
      </c>
      <c r="B57" s="117" t="s">
        <v>456</v>
      </c>
      <c r="C57" s="57" t="s">
        <v>533</v>
      </c>
      <c r="D57" s="102">
        <v>1000</v>
      </c>
      <c r="E57" s="354">
        <v>19</v>
      </c>
      <c r="F57" s="208">
        <v>4</v>
      </c>
      <c r="G57" s="317">
        <v>18</v>
      </c>
      <c r="H57" s="278">
        <v>4</v>
      </c>
      <c r="I57" s="305">
        <v>0</v>
      </c>
      <c r="J57" s="305">
        <v>0</v>
      </c>
      <c r="K57" s="393">
        <v>26</v>
      </c>
      <c r="L57" s="420">
        <v>5</v>
      </c>
      <c r="M57" s="298"/>
      <c r="N57" s="298"/>
      <c r="O57" s="298"/>
      <c r="P57" s="298"/>
      <c r="Q57" s="211"/>
      <c r="R57" s="209"/>
      <c r="S57" s="211"/>
      <c r="T57" s="209"/>
      <c r="U57" s="211"/>
      <c r="V57" s="209"/>
      <c r="W57" s="211">
        <f t="shared" si="2"/>
        <v>63</v>
      </c>
      <c r="X57" s="25">
        <v>26</v>
      </c>
      <c r="Y57" s="18"/>
      <c r="Z57" s="319">
        <f t="shared" si="3"/>
        <v>13</v>
      </c>
      <c r="AA57" s="18">
        <v>3</v>
      </c>
    </row>
    <row r="58" spans="1:27" ht="15.75" customHeight="1">
      <c r="A58" s="21">
        <v>13</v>
      </c>
      <c r="B58" s="117" t="s">
        <v>409</v>
      </c>
      <c r="C58" s="57" t="s">
        <v>509</v>
      </c>
      <c r="D58" s="58">
        <v>1000</v>
      </c>
      <c r="E58" s="363">
        <v>22</v>
      </c>
      <c r="F58" s="364">
        <v>4</v>
      </c>
      <c r="G58" s="348">
        <v>16</v>
      </c>
      <c r="H58" s="238">
        <v>3</v>
      </c>
      <c r="I58" s="305">
        <v>0</v>
      </c>
      <c r="J58" s="305">
        <v>0</v>
      </c>
      <c r="K58" s="266">
        <v>25</v>
      </c>
      <c r="L58" s="409">
        <v>5</v>
      </c>
      <c r="M58" s="298"/>
      <c r="N58" s="298"/>
      <c r="O58" s="211"/>
      <c r="P58" s="209"/>
      <c r="Q58" s="211"/>
      <c r="R58" s="209"/>
      <c r="S58" s="211"/>
      <c r="T58" s="209"/>
      <c r="U58" s="211"/>
      <c r="V58" s="209"/>
      <c r="W58" s="211">
        <f t="shared" si="2"/>
        <v>63</v>
      </c>
      <c r="X58" s="25">
        <v>25</v>
      </c>
      <c r="Y58" s="18"/>
      <c r="Z58" s="319">
        <f t="shared" si="3"/>
        <v>12</v>
      </c>
      <c r="AA58" s="18">
        <v>3</v>
      </c>
    </row>
    <row r="59" spans="1:27" ht="15.75" customHeight="1">
      <c r="A59" s="21">
        <v>14</v>
      </c>
      <c r="B59" s="117" t="s">
        <v>339</v>
      </c>
      <c r="C59" s="57" t="s">
        <v>87</v>
      </c>
      <c r="D59" s="58">
        <v>1000</v>
      </c>
      <c r="E59" s="299">
        <v>14</v>
      </c>
      <c r="F59" s="208">
        <v>3</v>
      </c>
      <c r="G59" s="305">
        <v>0</v>
      </c>
      <c r="H59" s="305">
        <v>0</v>
      </c>
      <c r="I59" s="393">
        <v>25</v>
      </c>
      <c r="J59" s="278">
        <v>3</v>
      </c>
      <c r="K59" s="393">
        <v>13</v>
      </c>
      <c r="L59" s="420">
        <v>3</v>
      </c>
      <c r="M59" s="298"/>
      <c r="N59" s="298"/>
      <c r="O59" s="106"/>
      <c r="P59" s="18"/>
      <c r="Q59" s="298"/>
      <c r="R59" s="298"/>
      <c r="S59" s="298"/>
      <c r="T59" s="298"/>
      <c r="U59" s="106"/>
      <c r="V59" s="18"/>
      <c r="W59" s="211">
        <f t="shared" si="2"/>
        <v>52</v>
      </c>
      <c r="X59" s="18">
        <v>25</v>
      </c>
      <c r="Y59" s="18"/>
      <c r="Z59" s="319">
        <f t="shared" si="3"/>
        <v>9</v>
      </c>
      <c r="AA59" s="18">
        <v>3</v>
      </c>
    </row>
    <row r="60" spans="1:27" ht="15.75" customHeight="1">
      <c r="A60" s="21">
        <v>15</v>
      </c>
      <c r="B60" s="117" t="s">
        <v>453</v>
      </c>
      <c r="C60" s="57" t="s">
        <v>509</v>
      </c>
      <c r="D60" s="58">
        <v>1000</v>
      </c>
      <c r="E60" s="299">
        <v>21</v>
      </c>
      <c r="F60" s="208">
        <v>4</v>
      </c>
      <c r="G60" s="361">
        <v>19</v>
      </c>
      <c r="H60" s="351">
        <v>4</v>
      </c>
      <c r="I60" s="305">
        <v>0</v>
      </c>
      <c r="J60" s="305">
        <v>0</v>
      </c>
      <c r="K60" s="266">
        <v>12</v>
      </c>
      <c r="L60" s="409">
        <v>3</v>
      </c>
      <c r="M60" s="298"/>
      <c r="N60" s="298"/>
      <c r="O60" s="211"/>
      <c r="P60" s="209"/>
      <c r="Q60" s="298"/>
      <c r="R60" s="298"/>
      <c r="S60" s="298"/>
      <c r="T60" s="298"/>
      <c r="U60" s="298"/>
      <c r="V60" s="298"/>
      <c r="W60" s="211">
        <f t="shared" si="2"/>
        <v>52</v>
      </c>
      <c r="X60" s="25">
        <v>21</v>
      </c>
      <c r="Y60" s="18"/>
      <c r="Z60" s="319">
        <f t="shared" si="3"/>
        <v>11</v>
      </c>
      <c r="AA60" s="18">
        <v>3</v>
      </c>
    </row>
    <row r="61" spans="1:27" ht="15.75" customHeight="1">
      <c r="A61" s="21">
        <v>16</v>
      </c>
      <c r="B61" s="117" t="s">
        <v>423</v>
      </c>
      <c r="C61" s="57" t="s">
        <v>87</v>
      </c>
      <c r="D61" s="58">
        <v>1000</v>
      </c>
      <c r="E61" s="299">
        <v>15</v>
      </c>
      <c r="F61" s="208">
        <v>3</v>
      </c>
      <c r="G61" s="367">
        <v>17</v>
      </c>
      <c r="H61" s="278">
        <v>4</v>
      </c>
      <c r="I61" s="305">
        <v>0</v>
      </c>
      <c r="J61" s="305">
        <v>0</v>
      </c>
      <c r="K61" s="393">
        <v>17</v>
      </c>
      <c r="L61" s="420">
        <v>4</v>
      </c>
      <c r="M61" s="211"/>
      <c r="N61" s="209"/>
      <c r="O61" s="211"/>
      <c r="P61" s="209"/>
      <c r="Q61" s="298"/>
      <c r="R61" s="298"/>
      <c r="S61" s="298"/>
      <c r="T61" s="298"/>
      <c r="U61" s="211"/>
      <c r="V61" s="209"/>
      <c r="W61" s="211">
        <f t="shared" si="2"/>
        <v>49</v>
      </c>
      <c r="X61" s="25"/>
      <c r="Y61" s="18"/>
      <c r="Z61" s="319">
        <f t="shared" si="3"/>
        <v>11</v>
      </c>
      <c r="AA61" s="18">
        <v>3</v>
      </c>
    </row>
    <row r="62" spans="1:27" ht="15.75" customHeight="1">
      <c r="A62" s="21">
        <v>17</v>
      </c>
      <c r="B62" s="117" t="s">
        <v>408</v>
      </c>
      <c r="C62" s="57" t="s">
        <v>509</v>
      </c>
      <c r="D62" s="58">
        <v>1000</v>
      </c>
      <c r="E62" s="299">
        <v>18</v>
      </c>
      <c r="F62" s="208">
        <v>4</v>
      </c>
      <c r="G62" s="258">
        <v>29</v>
      </c>
      <c r="H62" s="423">
        <v>5</v>
      </c>
      <c r="I62" s="305">
        <v>0</v>
      </c>
      <c r="J62" s="305">
        <v>0</v>
      </c>
      <c r="K62" s="305">
        <v>0</v>
      </c>
      <c r="L62" s="305">
        <v>0</v>
      </c>
      <c r="M62" s="298"/>
      <c r="N62" s="298"/>
      <c r="O62" s="211"/>
      <c r="P62" s="209"/>
      <c r="Q62" s="298"/>
      <c r="R62" s="298"/>
      <c r="S62" s="211"/>
      <c r="T62" s="209"/>
      <c r="U62" s="298"/>
      <c r="V62" s="298"/>
      <c r="W62" s="211">
        <f t="shared" si="2"/>
        <v>47</v>
      </c>
      <c r="X62" s="25"/>
      <c r="Y62" s="18"/>
      <c r="Z62" s="319">
        <f t="shared" si="3"/>
        <v>9</v>
      </c>
      <c r="AA62" s="18">
        <v>2</v>
      </c>
    </row>
    <row r="63" spans="1:27" ht="15.75" customHeight="1">
      <c r="A63" s="21">
        <v>18</v>
      </c>
      <c r="B63" s="163" t="s">
        <v>596</v>
      </c>
      <c r="C63" s="57" t="s">
        <v>87</v>
      </c>
      <c r="D63" s="58">
        <v>1000</v>
      </c>
      <c r="E63" s="353">
        <v>0</v>
      </c>
      <c r="F63" s="305">
        <v>0</v>
      </c>
      <c r="G63" s="422">
        <v>24</v>
      </c>
      <c r="H63" s="346">
        <v>4</v>
      </c>
      <c r="I63" s="305">
        <v>0</v>
      </c>
      <c r="J63" s="305">
        <v>0</v>
      </c>
      <c r="K63" s="393">
        <v>21</v>
      </c>
      <c r="L63" s="420">
        <v>4</v>
      </c>
      <c r="M63" s="298"/>
      <c r="N63" s="298"/>
      <c r="O63" s="211"/>
      <c r="P63" s="209"/>
      <c r="Q63" s="211"/>
      <c r="R63" s="209"/>
      <c r="S63" s="298"/>
      <c r="T63" s="298"/>
      <c r="U63" s="211"/>
      <c r="V63" s="209"/>
      <c r="W63" s="211">
        <f t="shared" si="2"/>
        <v>45</v>
      </c>
      <c r="X63" s="25"/>
      <c r="Y63" s="18"/>
      <c r="Z63" s="319">
        <f t="shared" si="3"/>
        <v>8</v>
      </c>
      <c r="AA63" s="18">
        <v>2</v>
      </c>
    </row>
    <row r="64" spans="1:27" ht="15.75" customHeight="1">
      <c r="A64" s="21">
        <v>19</v>
      </c>
      <c r="B64" s="117" t="s">
        <v>404</v>
      </c>
      <c r="C64" s="57" t="s">
        <v>372</v>
      </c>
      <c r="D64" s="58">
        <v>1000</v>
      </c>
      <c r="E64" s="299">
        <v>20</v>
      </c>
      <c r="F64" s="208">
        <v>4</v>
      </c>
      <c r="G64" s="366">
        <v>0</v>
      </c>
      <c r="H64" s="305">
        <v>0</v>
      </c>
      <c r="I64" s="305">
        <v>0</v>
      </c>
      <c r="J64" s="305">
        <v>0</v>
      </c>
      <c r="K64" s="266">
        <v>19</v>
      </c>
      <c r="L64" s="409">
        <v>4</v>
      </c>
      <c r="M64" s="211"/>
      <c r="N64" s="209"/>
      <c r="O64" s="211"/>
      <c r="P64" s="209"/>
      <c r="Q64" s="298"/>
      <c r="R64" s="298"/>
      <c r="S64" s="298"/>
      <c r="T64" s="298"/>
      <c r="U64" s="211"/>
      <c r="V64" s="209"/>
      <c r="W64" s="211">
        <f t="shared" si="2"/>
        <v>39</v>
      </c>
      <c r="X64" s="25"/>
      <c r="Y64" s="18"/>
      <c r="Z64" s="319">
        <f t="shared" si="3"/>
        <v>8</v>
      </c>
      <c r="AA64" s="18">
        <v>2</v>
      </c>
    </row>
    <row r="65" spans="1:27" ht="15.75" customHeight="1">
      <c r="A65" s="21">
        <v>20</v>
      </c>
      <c r="B65" s="117" t="s">
        <v>483</v>
      </c>
      <c r="C65" s="57" t="s">
        <v>532</v>
      </c>
      <c r="D65" s="58">
        <v>1000</v>
      </c>
      <c r="E65" s="299">
        <v>12</v>
      </c>
      <c r="F65" s="208">
        <v>3</v>
      </c>
      <c r="G65" s="421">
        <v>15</v>
      </c>
      <c r="H65" s="278">
        <v>3</v>
      </c>
      <c r="I65" s="305">
        <v>0</v>
      </c>
      <c r="J65" s="305">
        <v>0</v>
      </c>
      <c r="K65" s="305">
        <v>0</v>
      </c>
      <c r="L65" s="305">
        <v>0</v>
      </c>
      <c r="M65" s="298"/>
      <c r="N65" s="298"/>
      <c r="O65" s="211"/>
      <c r="P65" s="209"/>
      <c r="Q65" s="298"/>
      <c r="R65" s="298"/>
      <c r="S65" s="298"/>
      <c r="T65" s="298"/>
      <c r="U65" s="211"/>
      <c r="V65" s="209"/>
      <c r="W65" s="211">
        <f t="shared" si="2"/>
        <v>27</v>
      </c>
      <c r="X65" s="25"/>
      <c r="Y65" s="18"/>
      <c r="Z65" s="319">
        <f t="shared" si="3"/>
        <v>6</v>
      </c>
      <c r="AA65" s="18">
        <v>2</v>
      </c>
    </row>
    <row r="66" spans="1:27" ht="15.75" customHeight="1">
      <c r="A66" s="21">
        <v>21</v>
      </c>
      <c r="B66" s="117" t="s">
        <v>337</v>
      </c>
      <c r="C66" s="57" t="s">
        <v>401</v>
      </c>
      <c r="D66" s="58">
        <v>1000</v>
      </c>
      <c r="E66" s="299">
        <v>26</v>
      </c>
      <c r="F66" s="208">
        <v>4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298"/>
      <c r="N66" s="298"/>
      <c r="O66" s="211"/>
      <c r="P66" s="209"/>
      <c r="Q66" s="298"/>
      <c r="R66" s="298"/>
      <c r="S66" s="211"/>
      <c r="T66" s="209"/>
      <c r="U66" s="298"/>
      <c r="V66" s="298"/>
      <c r="W66" s="211">
        <f t="shared" si="2"/>
        <v>26</v>
      </c>
      <c r="X66" s="25"/>
      <c r="Y66" s="18"/>
      <c r="Z66" s="319">
        <f t="shared" si="3"/>
        <v>4</v>
      </c>
      <c r="AA66" s="18">
        <v>1</v>
      </c>
    </row>
    <row r="67" spans="1:27" ht="15.75" customHeight="1">
      <c r="A67" s="21">
        <v>22</v>
      </c>
      <c r="B67" s="163" t="s">
        <v>597</v>
      </c>
      <c r="C67" s="57" t="s">
        <v>400</v>
      </c>
      <c r="D67" s="58">
        <v>1100</v>
      </c>
      <c r="E67" s="353">
        <v>0</v>
      </c>
      <c r="F67" s="305">
        <v>0</v>
      </c>
      <c r="G67" s="371">
        <v>23</v>
      </c>
      <c r="H67" s="351">
        <v>4</v>
      </c>
      <c r="I67" s="305">
        <v>0</v>
      </c>
      <c r="J67" s="305">
        <v>0</v>
      </c>
      <c r="K67" s="305">
        <v>0</v>
      </c>
      <c r="L67" s="305">
        <v>0</v>
      </c>
      <c r="M67" s="298"/>
      <c r="N67" s="298"/>
      <c r="O67" s="211"/>
      <c r="P67" s="209"/>
      <c r="Q67" s="211"/>
      <c r="R67" s="209"/>
      <c r="S67" s="298"/>
      <c r="T67" s="298"/>
      <c r="U67" s="211"/>
      <c r="V67" s="209"/>
      <c r="W67" s="211">
        <f t="shared" si="2"/>
        <v>23</v>
      </c>
      <c r="X67" s="25">
        <v>23</v>
      </c>
      <c r="Y67" s="18">
        <v>1</v>
      </c>
      <c r="Z67" s="319">
        <f t="shared" si="3"/>
        <v>4</v>
      </c>
      <c r="AA67" s="18">
        <v>1</v>
      </c>
    </row>
    <row r="68" spans="1:27" ht="15.75" customHeight="1">
      <c r="A68" s="21">
        <v>23</v>
      </c>
      <c r="B68" s="117" t="s">
        <v>470</v>
      </c>
      <c r="C68" s="57" t="s">
        <v>533</v>
      </c>
      <c r="D68" s="58">
        <v>1000</v>
      </c>
      <c r="E68" s="354">
        <v>23</v>
      </c>
      <c r="F68" s="208">
        <v>3</v>
      </c>
      <c r="G68" s="305">
        <v>0</v>
      </c>
      <c r="H68" s="305">
        <v>0</v>
      </c>
      <c r="I68" s="305">
        <v>0</v>
      </c>
      <c r="J68" s="305">
        <v>0</v>
      </c>
      <c r="K68" s="305">
        <v>0</v>
      </c>
      <c r="L68" s="305">
        <v>0</v>
      </c>
      <c r="M68" s="298"/>
      <c r="N68" s="298"/>
      <c r="O68" s="211"/>
      <c r="P68" s="209"/>
      <c r="Q68" s="211"/>
      <c r="R68" s="209"/>
      <c r="S68" s="211"/>
      <c r="T68" s="209"/>
      <c r="U68" s="211"/>
      <c r="V68" s="209"/>
      <c r="W68" s="211">
        <f t="shared" si="2"/>
        <v>23</v>
      </c>
      <c r="X68" s="25">
        <v>23</v>
      </c>
      <c r="Y68" s="18">
        <v>1</v>
      </c>
      <c r="Z68" s="319">
        <f t="shared" si="3"/>
        <v>3</v>
      </c>
      <c r="AA68" s="18">
        <v>1</v>
      </c>
    </row>
    <row r="69" spans="1:27" ht="15.75" customHeight="1">
      <c r="A69" s="21">
        <v>24</v>
      </c>
      <c r="B69" s="117" t="s">
        <v>758</v>
      </c>
      <c r="C69" s="57" t="s">
        <v>378</v>
      </c>
      <c r="D69" s="58">
        <v>1000</v>
      </c>
      <c r="E69" s="353">
        <v>0</v>
      </c>
      <c r="F69" s="305">
        <v>0</v>
      </c>
      <c r="G69" s="305">
        <v>0</v>
      </c>
      <c r="H69" s="305">
        <v>0</v>
      </c>
      <c r="I69" s="305">
        <v>0</v>
      </c>
      <c r="J69" s="305">
        <v>0</v>
      </c>
      <c r="K69" s="266">
        <v>20</v>
      </c>
      <c r="L69" s="409">
        <v>4</v>
      </c>
      <c r="M69" s="298"/>
      <c r="N69" s="298"/>
      <c r="O69" s="211"/>
      <c r="P69" s="209"/>
      <c r="Q69" s="211"/>
      <c r="R69" s="209"/>
      <c r="S69" s="211"/>
      <c r="T69" s="209"/>
      <c r="U69" s="211"/>
      <c r="V69" s="209"/>
      <c r="W69" s="211">
        <f t="shared" si="2"/>
        <v>20</v>
      </c>
      <c r="X69" s="25"/>
      <c r="Y69" s="18"/>
      <c r="Z69" s="319">
        <f t="shared" si="3"/>
        <v>4</v>
      </c>
      <c r="AA69" s="18">
        <v>1</v>
      </c>
    </row>
    <row r="70" spans="1:27" ht="15.75" customHeight="1">
      <c r="A70" s="21">
        <v>25</v>
      </c>
      <c r="B70" s="117" t="s">
        <v>760</v>
      </c>
      <c r="C70" s="57" t="s">
        <v>378</v>
      </c>
      <c r="D70" s="58">
        <v>1000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305">
        <v>0</v>
      </c>
      <c r="K70" s="266">
        <v>18</v>
      </c>
      <c r="L70" s="409">
        <v>3</v>
      </c>
      <c r="M70" s="211"/>
      <c r="N70" s="209"/>
      <c r="O70" s="211"/>
      <c r="P70" s="209"/>
      <c r="Q70" s="298"/>
      <c r="R70" s="298"/>
      <c r="S70" s="298"/>
      <c r="T70" s="298"/>
      <c r="U70" s="211"/>
      <c r="V70" s="209"/>
      <c r="W70" s="211">
        <f t="shared" si="2"/>
        <v>18</v>
      </c>
      <c r="X70" s="25"/>
      <c r="Y70" s="18"/>
      <c r="Z70" s="319">
        <f t="shared" si="3"/>
        <v>3</v>
      </c>
      <c r="AA70" s="18">
        <v>1</v>
      </c>
    </row>
    <row r="71" spans="1:27" ht="15.75" customHeight="1">
      <c r="A71" s="21">
        <v>26</v>
      </c>
      <c r="B71" s="117" t="s">
        <v>468</v>
      </c>
      <c r="C71" s="57" t="s">
        <v>108</v>
      </c>
      <c r="D71" s="58">
        <v>1000</v>
      </c>
      <c r="E71" s="299">
        <v>16</v>
      </c>
      <c r="F71" s="208">
        <v>4</v>
      </c>
      <c r="G71" s="305">
        <v>0</v>
      </c>
      <c r="H71" s="305">
        <v>0</v>
      </c>
      <c r="I71" s="305">
        <v>0</v>
      </c>
      <c r="J71" s="305">
        <v>0</v>
      </c>
      <c r="K71" s="305">
        <v>0</v>
      </c>
      <c r="L71" s="305">
        <v>0</v>
      </c>
      <c r="M71" s="298"/>
      <c r="N71" s="298"/>
      <c r="O71" s="298"/>
      <c r="P71" s="298"/>
      <c r="Q71" s="106"/>
      <c r="R71" s="18"/>
      <c r="S71" s="106"/>
      <c r="T71" s="18"/>
      <c r="U71" s="106"/>
      <c r="V71" s="18"/>
      <c r="W71" s="211">
        <f t="shared" si="2"/>
        <v>16</v>
      </c>
      <c r="X71" s="18"/>
      <c r="Y71" s="18"/>
      <c r="Z71" s="319">
        <f t="shared" si="3"/>
        <v>4</v>
      </c>
      <c r="AA71" s="18">
        <v>1</v>
      </c>
    </row>
    <row r="72" spans="1:27" ht="15.75" customHeight="1">
      <c r="A72" s="21">
        <v>27</v>
      </c>
      <c r="B72" s="117" t="s">
        <v>759</v>
      </c>
      <c r="C72" s="57" t="s">
        <v>378</v>
      </c>
      <c r="D72" s="58">
        <v>1000</v>
      </c>
      <c r="E72" s="305">
        <v>0</v>
      </c>
      <c r="F72" s="305">
        <v>0</v>
      </c>
      <c r="G72" s="305">
        <v>0</v>
      </c>
      <c r="H72" s="305">
        <v>0</v>
      </c>
      <c r="I72" s="305">
        <v>0</v>
      </c>
      <c r="J72" s="305">
        <v>0</v>
      </c>
      <c r="K72" s="393">
        <v>15</v>
      </c>
      <c r="L72" s="420">
        <v>3</v>
      </c>
      <c r="M72" s="298"/>
      <c r="N72" s="298"/>
      <c r="O72" s="298"/>
      <c r="P72" s="298"/>
      <c r="Q72" s="106"/>
      <c r="R72" s="18"/>
      <c r="S72" s="106"/>
      <c r="T72" s="18"/>
      <c r="U72" s="106"/>
      <c r="V72" s="18"/>
      <c r="W72" s="211">
        <f t="shared" si="2"/>
        <v>15</v>
      </c>
      <c r="X72" s="18"/>
      <c r="Y72" s="18"/>
      <c r="Z72" s="319">
        <f t="shared" si="3"/>
        <v>3</v>
      </c>
      <c r="AA72" s="18">
        <v>1</v>
      </c>
    </row>
    <row r="73" spans="1:27" ht="15.75" customHeight="1">
      <c r="A73" s="21">
        <v>28</v>
      </c>
      <c r="B73" s="117" t="s">
        <v>761</v>
      </c>
      <c r="C73" s="57" t="s">
        <v>735</v>
      </c>
      <c r="D73" s="58">
        <v>1000</v>
      </c>
      <c r="E73" s="305">
        <v>0</v>
      </c>
      <c r="F73" s="305">
        <v>0</v>
      </c>
      <c r="G73" s="305">
        <v>0</v>
      </c>
      <c r="H73" s="305">
        <v>0</v>
      </c>
      <c r="I73" s="305">
        <v>0</v>
      </c>
      <c r="J73" s="305">
        <v>0</v>
      </c>
      <c r="K73" s="393">
        <v>14</v>
      </c>
      <c r="L73" s="420">
        <v>2</v>
      </c>
      <c r="M73" s="298"/>
      <c r="N73" s="298"/>
      <c r="O73" s="298"/>
      <c r="P73" s="298"/>
      <c r="Q73" s="106"/>
      <c r="R73" s="18"/>
      <c r="S73" s="106"/>
      <c r="T73" s="18"/>
      <c r="U73" s="106"/>
      <c r="V73" s="18"/>
      <c r="W73" s="211">
        <f t="shared" si="2"/>
        <v>14</v>
      </c>
      <c r="X73" s="18"/>
      <c r="Y73" s="18"/>
      <c r="Z73" s="319">
        <f t="shared" si="3"/>
        <v>2</v>
      </c>
      <c r="AA73" s="18">
        <v>1</v>
      </c>
    </row>
    <row r="74" spans="1:27" ht="15.75" customHeight="1">
      <c r="A74" s="21">
        <v>29</v>
      </c>
      <c r="B74" s="117" t="s">
        <v>380</v>
      </c>
      <c r="C74" s="57" t="s">
        <v>401</v>
      </c>
      <c r="D74" s="58">
        <v>1000</v>
      </c>
      <c r="E74" s="354">
        <v>13</v>
      </c>
      <c r="F74" s="208">
        <v>2</v>
      </c>
      <c r="G74" s="305">
        <v>0</v>
      </c>
      <c r="H74" s="305">
        <v>0</v>
      </c>
      <c r="I74" s="305">
        <v>0</v>
      </c>
      <c r="J74" s="305">
        <v>0</v>
      </c>
      <c r="K74" s="305">
        <v>0</v>
      </c>
      <c r="L74" s="305">
        <v>0</v>
      </c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11">
        <f t="shared" si="2"/>
        <v>13</v>
      </c>
      <c r="X74" s="25"/>
      <c r="Y74" s="18"/>
      <c r="Z74" s="319">
        <f t="shared" si="3"/>
        <v>2</v>
      </c>
      <c r="AA74" s="18">
        <v>1</v>
      </c>
    </row>
    <row r="75" spans="1:27" ht="15.75" customHeight="1">
      <c r="A75" s="21">
        <v>30</v>
      </c>
      <c r="B75" s="117" t="s">
        <v>762</v>
      </c>
      <c r="C75" s="57" t="s">
        <v>733</v>
      </c>
      <c r="D75" s="58">
        <v>1000</v>
      </c>
      <c r="E75" s="353">
        <v>0</v>
      </c>
      <c r="F75" s="305">
        <v>0</v>
      </c>
      <c r="G75" s="366">
        <v>0</v>
      </c>
      <c r="H75" s="305">
        <v>0</v>
      </c>
      <c r="I75" s="305">
        <v>0</v>
      </c>
      <c r="J75" s="305">
        <v>0</v>
      </c>
      <c r="K75" s="393">
        <v>11</v>
      </c>
      <c r="L75" s="420">
        <v>2</v>
      </c>
      <c r="M75" s="298"/>
      <c r="N75" s="298"/>
      <c r="O75" s="298"/>
      <c r="P75" s="298"/>
      <c r="Q75" s="106"/>
      <c r="R75" s="18"/>
      <c r="S75" s="106"/>
      <c r="T75" s="18"/>
      <c r="U75" s="106"/>
      <c r="V75" s="18"/>
      <c r="W75" s="211">
        <f t="shared" si="2"/>
        <v>11</v>
      </c>
      <c r="X75" s="18"/>
      <c r="Y75" s="18"/>
      <c r="Z75" s="319">
        <f t="shared" si="3"/>
        <v>2</v>
      </c>
      <c r="AA75" s="18">
        <v>1</v>
      </c>
    </row>
    <row r="76" spans="1:27" ht="16.5" thickBot="1">
      <c r="A76" s="9"/>
      <c r="B76" s="41"/>
      <c r="C76" s="41"/>
      <c r="D76" s="68"/>
      <c r="E76" s="252"/>
      <c r="F76" s="239"/>
      <c r="G76" s="257"/>
      <c r="H76" s="12"/>
      <c r="I76" s="255"/>
      <c r="J76" s="12"/>
      <c r="K76" s="268"/>
      <c r="L76" s="12"/>
      <c r="M76" s="255"/>
      <c r="N76" s="12"/>
      <c r="O76" s="255"/>
      <c r="P76" s="12"/>
      <c r="Q76" s="255"/>
      <c r="R76" s="12"/>
      <c r="S76" s="293"/>
      <c r="T76" s="12"/>
      <c r="U76" s="294"/>
      <c r="V76" s="12"/>
      <c r="W76" s="240"/>
      <c r="X76" s="11"/>
      <c r="Y76" s="13"/>
      <c r="Z76" s="241"/>
      <c r="AA76" s="14"/>
    </row>
    <row r="77" spans="1:27" ht="16.5" thickBot="1">
      <c r="A77" s="9"/>
      <c r="B77" s="10" t="s">
        <v>31</v>
      </c>
      <c r="C77" s="2"/>
      <c r="D77" s="8"/>
      <c r="E77" s="322"/>
      <c r="F77" s="232"/>
      <c r="G77" s="255"/>
      <c r="H77" s="12"/>
      <c r="I77" s="255"/>
      <c r="J77" s="12"/>
      <c r="K77" s="269" t="s">
        <v>1</v>
      </c>
      <c r="L77" s="12"/>
      <c r="M77" s="255"/>
      <c r="N77" s="12"/>
      <c r="O77" s="255"/>
      <c r="P77" s="12"/>
      <c r="Q77" s="255"/>
      <c r="R77" s="12"/>
      <c r="S77" s="293"/>
      <c r="T77" s="12"/>
      <c r="U77" s="434" t="s">
        <v>2</v>
      </c>
      <c r="V77" s="432"/>
      <c r="W77" s="433"/>
      <c r="X77" s="430" t="s">
        <v>3</v>
      </c>
      <c r="Y77" s="431"/>
      <c r="Z77" s="410"/>
      <c r="AA77" s="14" t="s">
        <v>4</v>
      </c>
    </row>
    <row r="78" spans="1:27" ht="15.75">
      <c r="A78" s="15"/>
      <c r="B78" s="16" t="s">
        <v>5</v>
      </c>
      <c r="C78" s="17" t="s">
        <v>6</v>
      </c>
      <c r="D78" s="17" t="s">
        <v>7</v>
      </c>
      <c r="E78" s="323" t="s">
        <v>8</v>
      </c>
      <c r="F78" s="46" t="s">
        <v>449</v>
      </c>
      <c r="G78" s="106" t="s">
        <v>9</v>
      </c>
      <c r="H78" s="107" t="s">
        <v>449</v>
      </c>
      <c r="I78" s="106" t="s">
        <v>10</v>
      </c>
      <c r="J78" s="107" t="s">
        <v>449</v>
      </c>
      <c r="K78" s="106" t="s">
        <v>11</v>
      </c>
      <c r="L78" s="107" t="s">
        <v>449</v>
      </c>
      <c r="M78" s="106" t="s">
        <v>12</v>
      </c>
      <c r="N78" s="107" t="s">
        <v>449</v>
      </c>
      <c r="O78" s="106" t="s">
        <v>13</v>
      </c>
      <c r="P78" s="107" t="s">
        <v>449</v>
      </c>
      <c r="Q78" s="106" t="s">
        <v>14</v>
      </c>
      <c r="R78" s="107" t="s">
        <v>449</v>
      </c>
      <c r="S78" s="106" t="s">
        <v>15</v>
      </c>
      <c r="T78" s="235" t="s">
        <v>449</v>
      </c>
      <c r="U78" s="269" t="s">
        <v>28</v>
      </c>
      <c r="V78" s="236" t="s">
        <v>449</v>
      </c>
      <c r="W78" s="19" t="s">
        <v>16</v>
      </c>
      <c r="X78" s="38" t="s">
        <v>17</v>
      </c>
      <c r="Y78" s="38" t="s">
        <v>235</v>
      </c>
      <c r="Z78" s="39" t="s">
        <v>18</v>
      </c>
      <c r="AA78" s="20" t="s">
        <v>19</v>
      </c>
    </row>
    <row r="79" spans="1:27" ht="15.75" customHeight="1">
      <c r="A79" s="370">
        <v>1</v>
      </c>
      <c r="B79" s="320" t="s">
        <v>78</v>
      </c>
      <c r="C79" s="84" t="s">
        <v>506</v>
      </c>
      <c r="D79" s="58">
        <v>1724</v>
      </c>
      <c r="E79" s="299">
        <v>40</v>
      </c>
      <c r="F79" s="208">
        <v>7</v>
      </c>
      <c r="G79" s="317">
        <v>40</v>
      </c>
      <c r="H79" s="209">
        <v>7</v>
      </c>
      <c r="I79" s="266">
        <v>32</v>
      </c>
      <c r="J79" s="209">
        <v>5</v>
      </c>
      <c r="K79" s="211">
        <v>32</v>
      </c>
      <c r="L79" s="209">
        <v>6</v>
      </c>
      <c r="M79" s="211"/>
      <c r="N79" s="209"/>
      <c r="O79" s="298"/>
      <c r="P79" s="298"/>
      <c r="Q79" s="298"/>
      <c r="R79" s="298"/>
      <c r="S79" s="211"/>
      <c r="T79" s="212"/>
      <c r="U79" s="303"/>
      <c r="V79" s="212"/>
      <c r="W79" s="211">
        <f aca="true" t="shared" si="4" ref="W79:W99">SUM(E79,G79,I79,K79,M79,O79,Q79,S79,U79)</f>
        <v>144</v>
      </c>
      <c r="X79" s="107"/>
      <c r="Y79" s="18"/>
      <c r="Z79" s="319">
        <f aca="true" t="shared" si="5" ref="Z79:Z99">SUM(F79,H79,J79,L79,N79,P79,R79,T79,V79)</f>
        <v>25</v>
      </c>
      <c r="AA79" s="104">
        <v>4</v>
      </c>
    </row>
    <row r="80" spans="1:27" ht="15.75">
      <c r="A80" s="21">
        <v>2</v>
      </c>
      <c r="B80" s="117" t="s">
        <v>79</v>
      </c>
      <c r="C80" s="57" t="s">
        <v>506</v>
      </c>
      <c r="D80" s="58">
        <v>1602</v>
      </c>
      <c r="E80" s="299">
        <v>32</v>
      </c>
      <c r="F80" s="208">
        <v>6</v>
      </c>
      <c r="G80" s="371">
        <v>35</v>
      </c>
      <c r="H80" s="375">
        <v>5</v>
      </c>
      <c r="I80" s="266">
        <v>30</v>
      </c>
      <c r="J80" s="209">
        <v>5</v>
      </c>
      <c r="K80" s="214">
        <v>35</v>
      </c>
      <c r="L80" s="213">
        <v>6</v>
      </c>
      <c r="M80" s="214"/>
      <c r="N80" s="213"/>
      <c r="O80" s="214"/>
      <c r="P80" s="213"/>
      <c r="Q80" s="211"/>
      <c r="R80" s="209"/>
      <c r="S80" s="211"/>
      <c r="T80" s="209"/>
      <c r="U80" s="214"/>
      <c r="V80" s="213"/>
      <c r="W80" s="211">
        <f t="shared" si="4"/>
        <v>132</v>
      </c>
      <c r="X80" s="107"/>
      <c r="Y80" s="304"/>
      <c r="Z80" s="319">
        <f t="shared" si="5"/>
        <v>22</v>
      </c>
      <c r="AA80" s="104">
        <v>4</v>
      </c>
    </row>
    <row r="81" spans="1:27" ht="15.75">
      <c r="A81" s="224">
        <v>3</v>
      </c>
      <c r="B81" s="117" t="s">
        <v>402</v>
      </c>
      <c r="C81" s="57" t="s">
        <v>509</v>
      </c>
      <c r="D81" s="58">
        <v>1100</v>
      </c>
      <c r="E81" s="299">
        <v>30</v>
      </c>
      <c r="F81" s="208">
        <v>6</v>
      </c>
      <c r="G81" s="317">
        <v>32</v>
      </c>
      <c r="H81" s="209">
        <v>7</v>
      </c>
      <c r="I81" s="266">
        <v>28</v>
      </c>
      <c r="J81" s="209">
        <v>4</v>
      </c>
      <c r="K81" s="211">
        <v>26</v>
      </c>
      <c r="L81" s="209">
        <v>5</v>
      </c>
      <c r="M81" s="298"/>
      <c r="N81" s="298"/>
      <c r="O81" s="211"/>
      <c r="P81" s="209"/>
      <c r="Q81" s="211"/>
      <c r="R81" s="209"/>
      <c r="S81" s="298"/>
      <c r="T81" s="298"/>
      <c r="U81" s="298"/>
      <c r="V81" s="298"/>
      <c r="W81" s="211">
        <f t="shared" si="4"/>
        <v>116</v>
      </c>
      <c r="X81" s="107"/>
      <c r="Y81" s="18"/>
      <c r="Z81" s="319">
        <f t="shared" si="5"/>
        <v>22</v>
      </c>
      <c r="AA81" s="104">
        <v>4</v>
      </c>
    </row>
    <row r="82" spans="1:27" ht="15.75">
      <c r="A82" s="21">
        <v>4</v>
      </c>
      <c r="B82" s="117" t="s">
        <v>295</v>
      </c>
      <c r="C82" s="57" t="s">
        <v>526</v>
      </c>
      <c r="D82" s="58">
        <v>1250</v>
      </c>
      <c r="E82" s="299">
        <v>27</v>
      </c>
      <c r="F82" s="208">
        <v>4</v>
      </c>
      <c r="G82" s="368">
        <v>27</v>
      </c>
      <c r="H82" s="278">
        <v>4</v>
      </c>
      <c r="I82" s="426">
        <v>24</v>
      </c>
      <c r="J82" s="427">
        <v>3</v>
      </c>
      <c r="K82" s="211">
        <v>29</v>
      </c>
      <c r="L82" s="209">
        <v>6</v>
      </c>
      <c r="M82" s="211"/>
      <c r="N82" s="209"/>
      <c r="O82" s="211"/>
      <c r="P82" s="209"/>
      <c r="Q82" s="211"/>
      <c r="R82" s="209"/>
      <c r="S82" s="211"/>
      <c r="T82" s="209"/>
      <c r="U82" s="211"/>
      <c r="V82" s="209"/>
      <c r="W82" s="211">
        <f t="shared" si="4"/>
        <v>107</v>
      </c>
      <c r="X82" s="107"/>
      <c r="Y82" s="18"/>
      <c r="Z82" s="319">
        <f t="shared" si="5"/>
        <v>17</v>
      </c>
      <c r="AA82" s="104">
        <v>4</v>
      </c>
    </row>
    <row r="83" spans="1:27" ht="15.75">
      <c r="A83" s="224">
        <v>5</v>
      </c>
      <c r="B83" s="163" t="s">
        <v>81</v>
      </c>
      <c r="C83" s="57" t="s">
        <v>563</v>
      </c>
      <c r="D83" s="58">
        <v>1956</v>
      </c>
      <c r="E83" s="365">
        <v>0</v>
      </c>
      <c r="F83" s="365">
        <v>0</v>
      </c>
      <c r="G83" s="317">
        <v>30</v>
      </c>
      <c r="H83" s="209">
        <v>6</v>
      </c>
      <c r="I83" s="266">
        <v>35</v>
      </c>
      <c r="J83" s="209">
        <v>5</v>
      </c>
      <c r="K83" s="211">
        <v>40</v>
      </c>
      <c r="L83" s="209">
        <v>8</v>
      </c>
      <c r="M83" s="298"/>
      <c r="N83" s="298"/>
      <c r="O83" s="211"/>
      <c r="P83" s="209"/>
      <c r="Q83" s="211"/>
      <c r="R83" s="209"/>
      <c r="S83" s="298"/>
      <c r="T83" s="298"/>
      <c r="U83" s="298"/>
      <c r="V83" s="298"/>
      <c r="W83" s="211">
        <f t="shared" si="4"/>
        <v>105</v>
      </c>
      <c r="X83" s="107">
        <v>40</v>
      </c>
      <c r="Y83" s="18"/>
      <c r="Z83" s="319">
        <f t="shared" si="5"/>
        <v>19</v>
      </c>
      <c r="AA83" s="104">
        <v>3</v>
      </c>
    </row>
    <row r="84" spans="1:27" ht="15.75">
      <c r="A84" s="21">
        <v>6</v>
      </c>
      <c r="B84" s="117" t="s">
        <v>334</v>
      </c>
      <c r="C84" s="57" t="s">
        <v>506</v>
      </c>
      <c r="D84" s="58">
        <v>1100</v>
      </c>
      <c r="E84" s="299">
        <v>29</v>
      </c>
      <c r="F84" s="208">
        <v>5</v>
      </c>
      <c r="G84" s="317">
        <v>26</v>
      </c>
      <c r="H84" s="209">
        <v>5</v>
      </c>
      <c r="I84" s="266">
        <v>27</v>
      </c>
      <c r="J84" s="209">
        <v>4</v>
      </c>
      <c r="K84" s="211">
        <v>23</v>
      </c>
      <c r="L84" s="209">
        <v>4</v>
      </c>
      <c r="M84" s="211"/>
      <c r="N84" s="209"/>
      <c r="O84" s="211"/>
      <c r="P84" s="209"/>
      <c r="Q84" s="211"/>
      <c r="R84" s="209"/>
      <c r="S84" s="298"/>
      <c r="T84" s="298"/>
      <c r="U84" s="298"/>
      <c r="V84" s="298"/>
      <c r="W84" s="211">
        <f t="shared" si="4"/>
        <v>105</v>
      </c>
      <c r="X84" s="107">
        <v>29</v>
      </c>
      <c r="Y84" s="18"/>
      <c r="Z84" s="319">
        <f t="shared" si="5"/>
        <v>18</v>
      </c>
      <c r="AA84" s="104">
        <v>4</v>
      </c>
    </row>
    <row r="85" spans="1:27" ht="15.75">
      <c r="A85" s="224">
        <v>7</v>
      </c>
      <c r="B85" s="117" t="s">
        <v>407</v>
      </c>
      <c r="C85" s="57" t="s">
        <v>509</v>
      </c>
      <c r="D85" s="58">
        <v>1000</v>
      </c>
      <c r="E85" s="299">
        <v>22</v>
      </c>
      <c r="F85" s="208">
        <v>4</v>
      </c>
      <c r="G85" s="348">
        <v>28</v>
      </c>
      <c r="H85" s="238">
        <v>5</v>
      </c>
      <c r="I85" s="266">
        <v>25</v>
      </c>
      <c r="J85" s="209">
        <v>3</v>
      </c>
      <c r="K85" s="424">
        <v>25</v>
      </c>
      <c r="L85" s="425">
        <v>5</v>
      </c>
      <c r="M85" s="211"/>
      <c r="N85" s="209"/>
      <c r="O85" s="211"/>
      <c r="P85" s="209"/>
      <c r="Q85" s="211"/>
      <c r="R85" s="209"/>
      <c r="S85" s="211"/>
      <c r="T85" s="209"/>
      <c r="U85" s="211"/>
      <c r="V85" s="209"/>
      <c r="W85" s="211">
        <f t="shared" si="4"/>
        <v>100</v>
      </c>
      <c r="X85" s="107"/>
      <c r="Y85" s="18"/>
      <c r="Z85" s="319">
        <f t="shared" si="5"/>
        <v>17</v>
      </c>
      <c r="AA85" s="104">
        <v>4</v>
      </c>
    </row>
    <row r="86" spans="1:27" ht="15.75">
      <c r="A86" s="21">
        <v>8</v>
      </c>
      <c r="B86" s="117" t="s">
        <v>496</v>
      </c>
      <c r="C86" s="36" t="s">
        <v>555</v>
      </c>
      <c r="D86" s="58">
        <v>1000</v>
      </c>
      <c r="E86" s="396">
        <v>35</v>
      </c>
      <c r="F86" s="364">
        <v>5</v>
      </c>
      <c r="G86" s="305">
        <v>0</v>
      </c>
      <c r="H86" s="305">
        <v>0</v>
      </c>
      <c r="I86" s="266">
        <v>29</v>
      </c>
      <c r="J86" s="209">
        <v>4</v>
      </c>
      <c r="K86" s="211">
        <v>30</v>
      </c>
      <c r="L86" s="209">
        <v>6</v>
      </c>
      <c r="M86" s="211"/>
      <c r="N86" s="209"/>
      <c r="O86" s="211"/>
      <c r="P86" s="209"/>
      <c r="Q86" s="211"/>
      <c r="R86" s="209"/>
      <c r="S86" s="211"/>
      <c r="T86" s="209"/>
      <c r="U86" s="211"/>
      <c r="V86" s="209"/>
      <c r="W86" s="211">
        <f t="shared" si="4"/>
        <v>94</v>
      </c>
      <c r="X86" s="107"/>
      <c r="Y86" s="18"/>
      <c r="Z86" s="319">
        <f t="shared" si="5"/>
        <v>15</v>
      </c>
      <c r="AA86" s="104">
        <v>3</v>
      </c>
    </row>
    <row r="87" spans="1:27" ht="15.75">
      <c r="A87" s="224">
        <v>9</v>
      </c>
      <c r="B87" s="117" t="s">
        <v>297</v>
      </c>
      <c r="C87" s="57" t="s">
        <v>400</v>
      </c>
      <c r="D87" s="58">
        <v>1250</v>
      </c>
      <c r="E87" s="299">
        <v>28</v>
      </c>
      <c r="F87" s="208">
        <v>5</v>
      </c>
      <c r="G87" s="396">
        <v>29</v>
      </c>
      <c r="H87" s="398">
        <v>4</v>
      </c>
      <c r="I87" s="305">
        <v>0</v>
      </c>
      <c r="J87" s="305">
        <v>0</v>
      </c>
      <c r="K87" s="211">
        <v>28</v>
      </c>
      <c r="L87" s="209">
        <v>6</v>
      </c>
      <c r="M87" s="211"/>
      <c r="N87" s="209"/>
      <c r="O87" s="211"/>
      <c r="P87" s="209"/>
      <c r="Q87" s="211"/>
      <c r="R87" s="209"/>
      <c r="S87" s="211"/>
      <c r="T87" s="209"/>
      <c r="U87" s="211"/>
      <c r="V87" s="209"/>
      <c r="W87" s="211">
        <f t="shared" si="4"/>
        <v>85</v>
      </c>
      <c r="X87" s="107"/>
      <c r="Y87" s="18"/>
      <c r="Z87" s="319">
        <f t="shared" si="5"/>
        <v>15</v>
      </c>
      <c r="AA87" s="104">
        <v>3</v>
      </c>
    </row>
    <row r="88" spans="1:27" ht="15.75">
      <c r="A88" s="21">
        <v>10</v>
      </c>
      <c r="B88" s="117" t="s">
        <v>245</v>
      </c>
      <c r="C88" s="57" t="s">
        <v>509</v>
      </c>
      <c r="D88" s="58">
        <v>1250</v>
      </c>
      <c r="E88" s="299">
        <v>26</v>
      </c>
      <c r="F88" s="208">
        <v>5</v>
      </c>
      <c r="G88" s="365">
        <v>0</v>
      </c>
      <c r="H88" s="365">
        <v>0</v>
      </c>
      <c r="I88" s="266">
        <v>26</v>
      </c>
      <c r="J88" s="209">
        <v>3</v>
      </c>
      <c r="K88" s="211">
        <v>27</v>
      </c>
      <c r="L88" s="209">
        <v>5</v>
      </c>
      <c r="M88" s="211"/>
      <c r="N88" s="209"/>
      <c r="O88" s="211"/>
      <c r="P88" s="209"/>
      <c r="Q88" s="211"/>
      <c r="R88" s="209"/>
      <c r="S88" s="211"/>
      <c r="T88" s="209"/>
      <c r="U88" s="211"/>
      <c r="V88" s="209"/>
      <c r="W88" s="211">
        <f t="shared" si="4"/>
        <v>79</v>
      </c>
      <c r="X88" s="107"/>
      <c r="Y88" s="18"/>
      <c r="Z88" s="319">
        <f t="shared" si="5"/>
        <v>13</v>
      </c>
      <c r="AA88" s="104">
        <v>3</v>
      </c>
    </row>
    <row r="89" spans="1:27" ht="15.75">
      <c r="A89" s="224">
        <v>11</v>
      </c>
      <c r="B89" s="163" t="s">
        <v>606</v>
      </c>
      <c r="C89" s="57" t="s">
        <v>567</v>
      </c>
      <c r="D89" s="58">
        <v>1000</v>
      </c>
      <c r="E89" s="365">
        <v>0</v>
      </c>
      <c r="F89" s="365">
        <v>0</v>
      </c>
      <c r="G89" s="397">
        <v>25</v>
      </c>
      <c r="H89" s="209">
        <v>3</v>
      </c>
      <c r="I89" s="266">
        <v>23</v>
      </c>
      <c r="J89" s="209">
        <v>3</v>
      </c>
      <c r="K89" s="305">
        <v>0</v>
      </c>
      <c r="L89" s="305">
        <v>0</v>
      </c>
      <c r="M89" s="211"/>
      <c r="N89" s="209"/>
      <c r="O89" s="211"/>
      <c r="P89" s="209"/>
      <c r="Q89" s="211"/>
      <c r="R89" s="209"/>
      <c r="S89" s="211"/>
      <c r="T89" s="209"/>
      <c r="U89" s="211"/>
      <c r="V89" s="209"/>
      <c r="W89" s="211">
        <f t="shared" si="4"/>
        <v>48</v>
      </c>
      <c r="X89" s="107"/>
      <c r="Y89" s="18"/>
      <c r="Z89" s="319">
        <f t="shared" si="5"/>
        <v>6</v>
      </c>
      <c r="AA89" s="104">
        <v>2</v>
      </c>
    </row>
    <row r="90" spans="1:27" ht="15.75">
      <c r="A90" s="21">
        <v>12</v>
      </c>
      <c r="B90" s="163" t="s">
        <v>90</v>
      </c>
      <c r="C90" s="57" t="s">
        <v>563</v>
      </c>
      <c r="D90" s="58">
        <v>1955</v>
      </c>
      <c r="E90" s="353">
        <v>0</v>
      </c>
      <c r="F90" s="305">
        <v>0</v>
      </c>
      <c r="G90" s="305">
        <v>0</v>
      </c>
      <c r="H90" s="365">
        <v>0</v>
      </c>
      <c r="I90" s="399">
        <v>40</v>
      </c>
      <c r="J90" s="351">
        <v>6</v>
      </c>
      <c r="K90" s="305">
        <v>0</v>
      </c>
      <c r="L90" s="305">
        <v>0</v>
      </c>
      <c r="M90" s="211"/>
      <c r="N90" s="209"/>
      <c r="O90" s="211"/>
      <c r="P90" s="209"/>
      <c r="Q90" s="211"/>
      <c r="R90" s="209"/>
      <c r="S90" s="211"/>
      <c r="T90" s="209"/>
      <c r="U90" s="211"/>
      <c r="V90" s="209"/>
      <c r="W90" s="211">
        <f t="shared" si="4"/>
        <v>40</v>
      </c>
      <c r="X90" s="107"/>
      <c r="Y90" s="18"/>
      <c r="Z90" s="319">
        <f t="shared" si="5"/>
        <v>6</v>
      </c>
      <c r="AA90" s="104">
        <v>1</v>
      </c>
    </row>
    <row r="91" spans="1:27" ht="15.75">
      <c r="A91" s="224">
        <v>13</v>
      </c>
      <c r="B91" s="117" t="s">
        <v>528</v>
      </c>
      <c r="C91" s="57" t="s">
        <v>401</v>
      </c>
      <c r="D91" s="58">
        <v>1000</v>
      </c>
      <c r="E91" s="299">
        <v>25</v>
      </c>
      <c r="F91" s="208">
        <v>5</v>
      </c>
      <c r="G91" s="365">
        <v>0</v>
      </c>
      <c r="H91" s="365">
        <v>0</v>
      </c>
      <c r="I91" s="305">
        <v>0</v>
      </c>
      <c r="J91" s="305">
        <v>0</v>
      </c>
      <c r="K91" s="305">
        <v>0</v>
      </c>
      <c r="L91" s="305">
        <v>0</v>
      </c>
      <c r="M91" s="211"/>
      <c r="N91" s="209"/>
      <c r="O91" s="211"/>
      <c r="P91" s="209"/>
      <c r="Q91" s="298"/>
      <c r="R91" s="298"/>
      <c r="S91" s="211"/>
      <c r="T91" s="209"/>
      <c r="U91" s="211"/>
      <c r="V91" s="209"/>
      <c r="W91" s="211">
        <f t="shared" si="4"/>
        <v>25</v>
      </c>
      <c r="X91" s="107"/>
      <c r="Y91" s="18"/>
      <c r="Z91" s="319">
        <f t="shared" si="5"/>
        <v>5</v>
      </c>
      <c r="AA91" s="104">
        <v>1</v>
      </c>
    </row>
    <row r="92" spans="1:27" ht="15.75">
      <c r="A92" s="428" t="s">
        <v>785</v>
      </c>
      <c r="B92" s="117" t="s">
        <v>349</v>
      </c>
      <c r="C92" s="57" t="s">
        <v>532</v>
      </c>
      <c r="D92" s="58">
        <v>1000</v>
      </c>
      <c r="E92" s="371">
        <v>24</v>
      </c>
      <c r="F92" s="372">
        <v>5</v>
      </c>
      <c r="G92" s="305">
        <v>0</v>
      </c>
      <c r="H92" s="305">
        <v>0</v>
      </c>
      <c r="I92" s="369">
        <v>0</v>
      </c>
      <c r="J92" s="369">
        <v>0</v>
      </c>
      <c r="K92" s="305">
        <v>0</v>
      </c>
      <c r="L92" s="305">
        <v>0</v>
      </c>
      <c r="M92" s="298"/>
      <c r="N92" s="298"/>
      <c r="O92" s="211"/>
      <c r="P92" s="209"/>
      <c r="Q92" s="298"/>
      <c r="R92" s="298"/>
      <c r="S92" s="298"/>
      <c r="T92" s="298"/>
      <c r="U92" s="211"/>
      <c r="V92" s="209"/>
      <c r="W92" s="211">
        <f t="shared" si="4"/>
        <v>24</v>
      </c>
      <c r="X92" s="107">
        <v>24</v>
      </c>
      <c r="Y92" s="18">
        <v>1</v>
      </c>
      <c r="Z92" s="319">
        <f t="shared" si="5"/>
        <v>5</v>
      </c>
      <c r="AA92" s="104">
        <v>1</v>
      </c>
    </row>
    <row r="93" spans="1:27" ht="15.75">
      <c r="A93" s="429" t="s">
        <v>785</v>
      </c>
      <c r="B93" s="117" t="s">
        <v>768</v>
      </c>
      <c r="C93" s="57" t="s">
        <v>725</v>
      </c>
      <c r="D93" s="58">
        <v>1000</v>
      </c>
      <c r="E93" s="353">
        <v>0</v>
      </c>
      <c r="F93" s="305">
        <v>0</v>
      </c>
      <c r="G93" s="365">
        <v>0</v>
      </c>
      <c r="H93" s="365">
        <v>0</v>
      </c>
      <c r="I93" s="369">
        <v>0</v>
      </c>
      <c r="J93" s="369">
        <v>0</v>
      </c>
      <c r="K93" s="211">
        <v>24</v>
      </c>
      <c r="L93" s="209">
        <v>5</v>
      </c>
      <c r="M93" s="298"/>
      <c r="N93" s="298"/>
      <c r="O93" s="211"/>
      <c r="P93" s="209"/>
      <c r="Q93" s="298"/>
      <c r="R93" s="298"/>
      <c r="S93" s="298"/>
      <c r="T93" s="298"/>
      <c r="U93" s="211"/>
      <c r="V93" s="209"/>
      <c r="W93" s="211">
        <f t="shared" si="4"/>
        <v>24</v>
      </c>
      <c r="X93" s="107">
        <v>24</v>
      </c>
      <c r="Y93" s="18">
        <v>1</v>
      </c>
      <c r="Z93" s="319">
        <f t="shared" si="5"/>
        <v>5</v>
      </c>
      <c r="AA93" s="104">
        <v>1</v>
      </c>
    </row>
    <row r="94" spans="1:27" ht="15.75">
      <c r="A94" s="21">
        <v>16</v>
      </c>
      <c r="B94" s="163" t="s">
        <v>607</v>
      </c>
      <c r="C94" s="57" t="s">
        <v>532</v>
      </c>
      <c r="D94" s="58">
        <v>1000</v>
      </c>
      <c r="E94" s="305">
        <v>0</v>
      </c>
      <c r="F94" s="305">
        <v>0</v>
      </c>
      <c r="G94" s="354">
        <v>24</v>
      </c>
      <c r="H94" s="209">
        <v>3</v>
      </c>
      <c r="I94" s="305">
        <v>0</v>
      </c>
      <c r="J94" s="305">
        <v>0</v>
      </c>
      <c r="K94" s="305">
        <v>0</v>
      </c>
      <c r="L94" s="305">
        <v>0</v>
      </c>
      <c r="M94" s="298"/>
      <c r="N94" s="298"/>
      <c r="O94" s="211"/>
      <c r="P94" s="209"/>
      <c r="Q94" s="298"/>
      <c r="R94" s="298"/>
      <c r="S94" s="298"/>
      <c r="T94" s="298"/>
      <c r="U94" s="211"/>
      <c r="V94" s="209"/>
      <c r="W94" s="211">
        <f t="shared" si="4"/>
        <v>24</v>
      </c>
      <c r="X94" s="107">
        <v>24</v>
      </c>
      <c r="Y94" s="18">
        <v>1</v>
      </c>
      <c r="Z94" s="319">
        <f t="shared" si="5"/>
        <v>3</v>
      </c>
      <c r="AA94" s="104">
        <v>1</v>
      </c>
    </row>
    <row r="95" spans="1:27" ht="15.75">
      <c r="A95" s="224">
        <v>17</v>
      </c>
      <c r="B95" s="117" t="s">
        <v>403</v>
      </c>
      <c r="C95" s="36" t="s">
        <v>555</v>
      </c>
      <c r="D95" s="58">
        <v>1000</v>
      </c>
      <c r="E95" s="299">
        <v>23</v>
      </c>
      <c r="F95" s="208">
        <v>4</v>
      </c>
      <c r="G95" s="366">
        <v>0</v>
      </c>
      <c r="H95" s="305">
        <v>0</v>
      </c>
      <c r="I95" s="369">
        <v>0</v>
      </c>
      <c r="J95" s="369">
        <v>0</v>
      </c>
      <c r="K95" s="305">
        <v>0</v>
      </c>
      <c r="L95" s="305">
        <v>0</v>
      </c>
      <c r="M95" s="214"/>
      <c r="N95" s="213"/>
      <c r="O95" s="214"/>
      <c r="P95" s="213"/>
      <c r="Q95" s="211"/>
      <c r="R95" s="209"/>
      <c r="S95" s="211"/>
      <c r="T95" s="209"/>
      <c r="U95" s="211"/>
      <c r="V95" s="209"/>
      <c r="W95" s="211">
        <f t="shared" si="4"/>
        <v>23</v>
      </c>
      <c r="X95" s="107"/>
      <c r="Y95" s="304"/>
      <c r="Z95" s="319">
        <f t="shared" si="5"/>
        <v>4</v>
      </c>
      <c r="AA95" s="104">
        <v>1</v>
      </c>
    </row>
    <row r="96" spans="1:27" ht="15.75">
      <c r="A96" s="21">
        <v>18</v>
      </c>
      <c r="B96" s="117" t="s">
        <v>769</v>
      </c>
      <c r="C96" s="57" t="s">
        <v>733</v>
      </c>
      <c r="D96" s="58">
        <v>1000</v>
      </c>
      <c r="E96" s="305">
        <v>0</v>
      </c>
      <c r="F96" s="305">
        <v>0</v>
      </c>
      <c r="G96" s="305">
        <v>0</v>
      </c>
      <c r="H96" s="305">
        <v>0</v>
      </c>
      <c r="I96" s="305">
        <v>0</v>
      </c>
      <c r="J96" s="305">
        <v>0</v>
      </c>
      <c r="K96" s="211">
        <v>22</v>
      </c>
      <c r="L96" s="209">
        <v>3</v>
      </c>
      <c r="M96" s="214"/>
      <c r="N96" s="213"/>
      <c r="O96" s="214"/>
      <c r="P96" s="213"/>
      <c r="Q96" s="211"/>
      <c r="R96" s="209"/>
      <c r="S96" s="211"/>
      <c r="T96" s="209"/>
      <c r="U96" s="211"/>
      <c r="V96" s="209"/>
      <c r="W96" s="211">
        <f t="shared" si="4"/>
        <v>22</v>
      </c>
      <c r="X96" s="107"/>
      <c r="Y96" s="304"/>
      <c r="Z96" s="319">
        <f t="shared" si="5"/>
        <v>3</v>
      </c>
      <c r="AA96" s="104">
        <v>1</v>
      </c>
    </row>
    <row r="97" spans="1:27" ht="15.75">
      <c r="A97" s="224">
        <v>19</v>
      </c>
      <c r="B97" s="117" t="s">
        <v>534</v>
      </c>
      <c r="C97" s="36" t="s">
        <v>555</v>
      </c>
      <c r="D97" s="58">
        <v>1000</v>
      </c>
      <c r="E97" s="354">
        <v>21</v>
      </c>
      <c r="F97" s="208">
        <v>4</v>
      </c>
      <c r="G97" s="305">
        <v>0</v>
      </c>
      <c r="H97" s="305">
        <v>0</v>
      </c>
      <c r="I97" s="305">
        <v>0</v>
      </c>
      <c r="J97" s="305">
        <v>0</v>
      </c>
      <c r="K97" s="305">
        <v>0</v>
      </c>
      <c r="L97" s="305">
        <v>0</v>
      </c>
      <c r="M97" s="211"/>
      <c r="N97" s="209"/>
      <c r="O97" s="211"/>
      <c r="P97" s="209"/>
      <c r="Q97" s="211"/>
      <c r="R97" s="209"/>
      <c r="S97" s="298"/>
      <c r="T97" s="298"/>
      <c r="U97" s="211"/>
      <c r="V97" s="209"/>
      <c r="W97" s="211">
        <f t="shared" si="4"/>
        <v>21</v>
      </c>
      <c r="X97" s="107">
        <v>21</v>
      </c>
      <c r="Y97" s="18">
        <v>1</v>
      </c>
      <c r="Z97" s="319">
        <f t="shared" si="5"/>
        <v>4</v>
      </c>
      <c r="AA97" s="104">
        <v>1</v>
      </c>
    </row>
    <row r="98" spans="1:27" ht="15.75">
      <c r="A98" s="21">
        <v>20</v>
      </c>
      <c r="B98" s="117" t="s">
        <v>770</v>
      </c>
      <c r="C98" s="57" t="s">
        <v>733</v>
      </c>
      <c r="D98" s="58">
        <v>1000</v>
      </c>
      <c r="E98" s="353">
        <v>0</v>
      </c>
      <c r="F98" s="305">
        <v>0</v>
      </c>
      <c r="G98" s="365">
        <v>0</v>
      </c>
      <c r="H98" s="365">
        <v>0</v>
      </c>
      <c r="I98" s="369">
        <v>0</v>
      </c>
      <c r="J98" s="369">
        <v>0</v>
      </c>
      <c r="K98" s="211">
        <v>21</v>
      </c>
      <c r="L98" s="209">
        <v>3</v>
      </c>
      <c r="M98" s="214"/>
      <c r="N98" s="213"/>
      <c r="O98" s="214"/>
      <c r="P98" s="213"/>
      <c r="Q98" s="211"/>
      <c r="R98" s="209"/>
      <c r="S98" s="211"/>
      <c r="T98" s="209"/>
      <c r="U98" s="211"/>
      <c r="V98" s="209"/>
      <c r="W98" s="211">
        <f t="shared" si="4"/>
        <v>21</v>
      </c>
      <c r="X98" s="107">
        <v>21</v>
      </c>
      <c r="Y98" s="304">
        <v>1</v>
      </c>
      <c r="Z98" s="319">
        <f t="shared" si="5"/>
        <v>3</v>
      </c>
      <c r="AA98" s="104">
        <v>1</v>
      </c>
    </row>
    <row r="99" spans="1:27" ht="15.75">
      <c r="A99" s="224">
        <v>21</v>
      </c>
      <c r="B99" s="117" t="s">
        <v>341</v>
      </c>
      <c r="C99" s="57" t="s">
        <v>532</v>
      </c>
      <c r="D99" s="58">
        <v>1000</v>
      </c>
      <c r="E99" s="299">
        <v>20</v>
      </c>
      <c r="F99" s="208">
        <v>4</v>
      </c>
      <c r="G99" s="365">
        <v>0</v>
      </c>
      <c r="H99" s="365">
        <v>0</v>
      </c>
      <c r="I99" s="369">
        <v>0</v>
      </c>
      <c r="J99" s="369">
        <v>0</v>
      </c>
      <c r="K99" s="305">
        <v>0</v>
      </c>
      <c r="L99" s="305">
        <v>0</v>
      </c>
      <c r="M99" s="298"/>
      <c r="N99" s="298"/>
      <c r="O99" s="298"/>
      <c r="P99" s="298"/>
      <c r="Q99" s="211"/>
      <c r="R99" s="209"/>
      <c r="S99" s="211"/>
      <c r="T99" s="209"/>
      <c r="U99" s="211"/>
      <c r="V99" s="209"/>
      <c r="W99" s="211">
        <f t="shared" si="4"/>
        <v>20</v>
      </c>
      <c r="X99" s="107"/>
      <c r="Y99" s="18"/>
      <c r="Z99" s="319">
        <f t="shared" si="5"/>
        <v>4</v>
      </c>
      <c r="AA99" s="104">
        <v>1</v>
      </c>
    </row>
    <row r="100" spans="1:27" ht="16.5" thickBot="1">
      <c r="A100" s="9"/>
      <c r="B100" s="9"/>
      <c r="C100" s="2"/>
      <c r="D100" s="8"/>
      <c r="E100" s="324"/>
      <c r="F100" s="8"/>
      <c r="G100" s="256"/>
      <c r="H100" s="28"/>
      <c r="I100" s="256"/>
      <c r="J100" s="28"/>
      <c r="K100" s="256"/>
      <c r="L100" s="28"/>
      <c r="M100" s="256"/>
      <c r="N100" s="28"/>
      <c r="O100" s="256"/>
      <c r="P100" s="28"/>
      <c r="Q100" s="256"/>
      <c r="R100" s="28"/>
      <c r="S100" s="256"/>
      <c r="T100" s="28"/>
      <c r="U100" s="256"/>
      <c r="V100" s="28"/>
      <c r="W100" s="4"/>
      <c r="X100" s="8"/>
      <c r="Y100" s="8"/>
      <c r="Z100" s="8"/>
      <c r="AA100" s="8"/>
    </row>
    <row r="101" spans="1:27" ht="16.5" thickBot="1">
      <c r="A101" s="9"/>
      <c r="B101" s="10" t="s">
        <v>32</v>
      </c>
      <c r="C101" s="2"/>
      <c r="D101" s="8"/>
      <c r="E101" s="322"/>
      <c r="F101" s="232"/>
      <c r="G101" s="255"/>
      <c r="H101" s="12"/>
      <c r="I101" s="255"/>
      <c r="J101" s="12"/>
      <c r="K101" s="237" t="s">
        <v>1</v>
      </c>
      <c r="L101" s="12"/>
      <c r="M101" s="255"/>
      <c r="N101" s="12"/>
      <c r="O101" s="255"/>
      <c r="P101" s="12"/>
      <c r="Q101" s="255"/>
      <c r="R101" s="12"/>
      <c r="S101" s="293"/>
      <c r="T101" s="12"/>
      <c r="U101" s="434" t="s">
        <v>2</v>
      </c>
      <c r="V101" s="432"/>
      <c r="W101" s="433"/>
      <c r="X101" s="430" t="s">
        <v>3</v>
      </c>
      <c r="Y101" s="431"/>
      <c r="Z101" s="410"/>
      <c r="AA101" s="14" t="s">
        <v>4</v>
      </c>
    </row>
    <row r="102" spans="1:27" ht="15.75">
      <c r="A102" s="15"/>
      <c r="B102" s="16" t="s">
        <v>5</v>
      </c>
      <c r="C102" s="17" t="s">
        <v>6</v>
      </c>
      <c r="D102" s="17" t="s">
        <v>7</v>
      </c>
      <c r="E102" s="323" t="s">
        <v>8</v>
      </c>
      <c r="F102" s="46" t="s">
        <v>449</v>
      </c>
      <c r="G102" s="106" t="s">
        <v>9</v>
      </c>
      <c r="H102" s="107" t="s">
        <v>449</v>
      </c>
      <c r="I102" s="106" t="s">
        <v>10</v>
      </c>
      <c r="J102" s="107" t="s">
        <v>449</v>
      </c>
      <c r="K102" s="106" t="s">
        <v>11</v>
      </c>
      <c r="L102" s="107" t="s">
        <v>449</v>
      </c>
      <c r="M102" s="106" t="s">
        <v>12</v>
      </c>
      <c r="N102" s="107" t="s">
        <v>449</v>
      </c>
      <c r="O102" s="106" t="s">
        <v>13</v>
      </c>
      <c r="P102" s="107" t="s">
        <v>449</v>
      </c>
      <c r="Q102" s="106" t="s">
        <v>14</v>
      </c>
      <c r="R102" s="107" t="s">
        <v>449</v>
      </c>
      <c r="S102" s="106" t="s">
        <v>15</v>
      </c>
      <c r="T102" s="235" t="s">
        <v>449</v>
      </c>
      <c r="U102" s="269" t="s">
        <v>28</v>
      </c>
      <c r="V102" s="236" t="s">
        <v>449</v>
      </c>
      <c r="W102" s="19" t="s">
        <v>16</v>
      </c>
      <c r="X102" s="38" t="s">
        <v>17</v>
      </c>
      <c r="Y102" s="38" t="s">
        <v>235</v>
      </c>
      <c r="Z102" s="39" t="s">
        <v>18</v>
      </c>
      <c r="AA102" s="20" t="s">
        <v>19</v>
      </c>
    </row>
    <row r="103" spans="1:27" ht="15.75">
      <c r="A103" s="110" t="s">
        <v>234</v>
      </c>
      <c r="B103" s="320" t="s">
        <v>42</v>
      </c>
      <c r="C103" s="84" t="s">
        <v>429</v>
      </c>
      <c r="D103" s="58">
        <v>1868</v>
      </c>
      <c r="E103" s="299">
        <v>40</v>
      </c>
      <c r="F103" s="208">
        <v>8</v>
      </c>
      <c r="G103" s="258">
        <v>40</v>
      </c>
      <c r="H103" s="209">
        <v>7</v>
      </c>
      <c r="I103" s="266">
        <v>40</v>
      </c>
      <c r="J103" s="209">
        <v>4</v>
      </c>
      <c r="K103" s="211">
        <v>40</v>
      </c>
      <c r="L103" s="209">
        <v>7</v>
      </c>
      <c r="M103" s="211"/>
      <c r="N103" s="209"/>
      <c r="O103" s="211"/>
      <c r="P103" s="209"/>
      <c r="Q103" s="211"/>
      <c r="R103" s="209"/>
      <c r="S103" s="211"/>
      <c r="T103" s="209"/>
      <c r="U103" s="211"/>
      <c r="V103" s="209"/>
      <c r="W103" s="211">
        <f aca="true" t="shared" si="6" ref="W103:W119">SUM(E103,G103,I103,K103,M103,O103,Q103,S103,U103)</f>
        <v>160</v>
      </c>
      <c r="X103" s="25"/>
      <c r="Y103" s="18"/>
      <c r="Z103" s="319">
        <f aca="true" t="shared" si="7" ref="Z103:Z119">SUM(F103,H103,J103,L103,N103,P103,R103,T103,V103)</f>
        <v>26</v>
      </c>
      <c r="AA103" s="18">
        <v>4</v>
      </c>
    </row>
    <row r="104" spans="1:27" ht="15.75">
      <c r="A104" s="110" t="s">
        <v>233</v>
      </c>
      <c r="B104" s="117" t="s">
        <v>305</v>
      </c>
      <c r="C104" s="57" t="s">
        <v>524</v>
      </c>
      <c r="D104" s="58">
        <v>1000</v>
      </c>
      <c r="E104" s="299">
        <v>28</v>
      </c>
      <c r="F104" s="208">
        <v>5</v>
      </c>
      <c r="G104" s="378">
        <v>26</v>
      </c>
      <c r="H104" s="377">
        <v>5</v>
      </c>
      <c r="I104" s="378">
        <v>30</v>
      </c>
      <c r="J104" s="377">
        <v>5</v>
      </c>
      <c r="K104" s="211">
        <v>30</v>
      </c>
      <c r="L104" s="209">
        <v>6</v>
      </c>
      <c r="M104" s="211"/>
      <c r="N104" s="209"/>
      <c r="O104" s="211"/>
      <c r="P104" s="209"/>
      <c r="Q104" s="211"/>
      <c r="R104" s="209"/>
      <c r="S104" s="305"/>
      <c r="T104" s="305"/>
      <c r="U104" s="305"/>
      <c r="V104" s="305"/>
      <c r="W104" s="211">
        <f t="shared" si="6"/>
        <v>114</v>
      </c>
      <c r="X104" s="25"/>
      <c r="Y104" s="18"/>
      <c r="Z104" s="319">
        <f t="shared" si="7"/>
        <v>21</v>
      </c>
      <c r="AA104" s="18">
        <v>4</v>
      </c>
    </row>
    <row r="105" spans="1:27" ht="15.75">
      <c r="A105" s="110" t="s">
        <v>232</v>
      </c>
      <c r="B105" s="117" t="s">
        <v>212</v>
      </c>
      <c r="C105" s="57" t="s">
        <v>509</v>
      </c>
      <c r="D105" s="58">
        <v>1000</v>
      </c>
      <c r="E105" s="299">
        <v>26</v>
      </c>
      <c r="F105" s="208">
        <v>5</v>
      </c>
      <c r="G105" s="258">
        <v>27</v>
      </c>
      <c r="H105" s="209">
        <v>3</v>
      </c>
      <c r="I105" s="407">
        <v>27</v>
      </c>
      <c r="J105" s="408">
        <v>4</v>
      </c>
      <c r="K105" s="378">
        <v>29</v>
      </c>
      <c r="L105" s="377">
        <v>5</v>
      </c>
      <c r="M105" s="305"/>
      <c r="N105" s="305"/>
      <c r="O105" s="305"/>
      <c r="P105" s="305"/>
      <c r="Q105" s="305"/>
      <c r="R105" s="305"/>
      <c r="S105" s="211"/>
      <c r="T105" s="209"/>
      <c r="U105" s="211"/>
      <c r="V105" s="209"/>
      <c r="W105" s="211">
        <f t="shared" si="6"/>
        <v>109</v>
      </c>
      <c r="X105" s="25"/>
      <c r="Y105" s="18"/>
      <c r="Z105" s="319">
        <f t="shared" si="7"/>
        <v>17</v>
      </c>
      <c r="AA105" s="18">
        <v>4</v>
      </c>
    </row>
    <row r="106" spans="1:27" ht="15.75">
      <c r="A106" s="110" t="s">
        <v>231</v>
      </c>
      <c r="B106" s="117" t="s">
        <v>105</v>
      </c>
      <c r="C106" s="57" t="s">
        <v>509</v>
      </c>
      <c r="D106" s="58">
        <v>1801</v>
      </c>
      <c r="E106" s="299">
        <v>35</v>
      </c>
      <c r="F106" s="208">
        <v>7</v>
      </c>
      <c r="G106" s="373">
        <v>35</v>
      </c>
      <c r="H106" s="374">
        <v>7</v>
      </c>
      <c r="I106" s="378">
        <v>35</v>
      </c>
      <c r="J106" s="377">
        <v>5</v>
      </c>
      <c r="K106" s="305">
        <v>0</v>
      </c>
      <c r="L106" s="305">
        <v>0</v>
      </c>
      <c r="M106" s="305"/>
      <c r="N106" s="305"/>
      <c r="O106" s="305"/>
      <c r="P106" s="305"/>
      <c r="Q106" s="211"/>
      <c r="R106" s="209"/>
      <c r="S106" s="211"/>
      <c r="T106" s="209"/>
      <c r="U106" s="211"/>
      <c r="V106" s="209"/>
      <c r="W106" s="211">
        <f t="shared" si="6"/>
        <v>105</v>
      </c>
      <c r="X106" s="25"/>
      <c r="Y106" s="18"/>
      <c r="Z106" s="319">
        <f t="shared" si="7"/>
        <v>19</v>
      </c>
      <c r="AA106" s="18">
        <v>3</v>
      </c>
    </row>
    <row r="107" spans="1:27" ht="15.75">
      <c r="A107" s="110" t="s">
        <v>230</v>
      </c>
      <c r="B107" s="117" t="s">
        <v>303</v>
      </c>
      <c r="C107" s="57" t="s">
        <v>524</v>
      </c>
      <c r="D107" s="58">
        <v>1000</v>
      </c>
      <c r="E107" s="321">
        <v>29</v>
      </c>
      <c r="F107" s="208">
        <v>5</v>
      </c>
      <c r="G107" s="258">
        <v>32</v>
      </c>
      <c r="H107" s="376">
        <v>6</v>
      </c>
      <c r="I107" s="365">
        <v>0</v>
      </c>
      <c r="J107" s="365">
        <v>0</v>
      </c>
      <c r="K107" s="378">
        <v>32</v>
      </c>
      <c r="L107" s="377">
        <v>6</v>
      </c>
      <c r="M107" s="211"/>
      <c r="N107" s="209"/>
      <c r="O107" s="211"/>
      <c r="P107" s="209"/>
      <c r="Q107" s="305"/>
      <c r="R107" s="305"/>
      <c r="S107" s="305"/>
      <c r="T107" s="305"/>
      <c r="U107" s="211"/>
      <c r="V107" s="209"/>
      <c r="W107" s="211">
        <f t="shared" si="6"/>
        <v>93</v>
      </c>
      <c r="X107" s="25"/>
      <c r="Y107" s="18"/>
      <c r="Z107" s="319">
        <f t="shared" si="7"/>
        <v>17</v>
      </c>
      <c r="AA107" s="18">
        <v>3</v>
      </c>
    </row>
    <row r="108" spans="1:27" ht="15.75">
      <c r="A108" s="110" t="s">
        <v>242</v>
      </c>
      <c r="B108" s="117" t="s">
        <v>218</v>
      </c>
      <c r="C108" s="57" t="s">
        <v>400</v>
      </c>
      <c r="D108" s="58">
        <v>1250</v>
      </c>
      <c r="E108" s="362">
        <v>27</v>
      </c>
      <c r="F108" s="208">
        <v>4</v>
      </c>
      <c r="G108" s="258">
        <v>28</v>
      </c>
      <c r="H108" s="209">
        <v>6</v>
      </c>
      <c r="I108" s="305">
        <v>0</v>
      </c>
      <c r="J108" s="305">
        <v>0</v>
      </c>
      <c r="K108" s="378">
        <v>28</v>
      </c>
      <c r="L108" s="377">
        <v>5</v>
      </c>
      <c r="M108" s="305"/>
      <c r="N108" s="305"/>
      <c r="O108" s="305"/>
      <c r="P108" s="305"/>
      <c r="Q108" s="211"/>
      <c r="R108" s="209"/>
      <c r="S108" s="211"/>
      <c r="T108" s="209"/>
      <c r="U108" s="305"/>
      <c r="V108" s="305"/>
      <c r="W108" s="211">
        <f t="shared" si="6"/>
        <v>83</v>
      </c>
      <c r="X108" s="25"/>
      <c r="Y108" s="18"/>
      <c r="Z108" s="319">
        <f t="shared" si="7"/>
        <v>15</v>
      </c>
      <c r="AA108" s="18">
        <v>3</v>
      </c>
    </row>
    <row r="109" spans="1:27" ht="15.75">
      <c r="A109" s="110" t="s">
        <v>226</v>
      </c>
      <c r="B109" s="117" t="s">
        <v>173</v>
      </c>
      <c r="C109" s="57" t="s">
        <v>429</v>
      </c>
      <c r="D109" s="102">
        <v>1250</v>
      </c>
      <c r="E109" s="354">
        <v>32</v>
      </c>
      <c r="F109" s="372">
        <v>5</v>
      </c>
      <c r="G109" s="258">
        <v>25</v>
      </c>
      <c r="H109" s="209">
        <v>5</v>
      </c>
      <c r="I109" s="266">
        <v>25</v>
      </c>
      <c r="J109" s="209">
        <v>4</v>
      </c>
      <c r="K109" s="305">
        <v>0</v>
      </c>
      <c r="L109" s="305">
        <v>0</v>
      </c>
      <c r="M109" s="211"/>
      <c r="N109" s="209"/>
      <c r="O109" s="211"/>
      <c r="P109" s="209"/>
      <c r="Q109" s="211"/>
      <c r="R109" s="209"/>
      <c r="S109" s="305"/>
      <c r="T109" s="305"/>
      <c r="U109" s="211"/>
      <c r="V109" s="209"/>
      <c r="W109" s="211">
        <f t="shared" si="6"/>
        <v>82</v>
      </c>
      <c r="X109" s="25"/>
      <c r="Y109" s="18"/>
      <c r="Z109" s="319">
        <f t="shared" si="7"/>
        <v>14</v>
      </c>
      <c r="AA109" s="18">
        <v>3</v>
      </c>
    </row>
    <row r="110" spans="1:27" ht="15.75">
      <c r="A110" s="110" t="s">
        <v>457</v>
      </c>
      <c r="B110" s="117" t="s">
        <v>536</v>
      </c>
      <c r="C110" s="57" t="s">
        <v>537</v>
      </c>
      <c r="D110" s="58">
        <v>1000</v>
      </c>
      <c r="E110" s="371">
        <v>24</v>
      </c>
      <c r="F110" s="372">
        <v>4</v>
      </c>
      <c r="G110" s="378">
        <v>24</v>
      </c>
      <c r="H110" s="377">
        <v>4</v>
      </c>
      <c r="I110" s="266">
        <v>26</v>
      </c>
      <c r="J110" s="209">
        <v>4</v>
      </c>
      <c r="K110" s="305">
        <v>0</v>
      </c>
      <c r="L110" s="305">
        <v>0</v>
      </c>
      <c r="M110" s="305"/>
      <c r="N110" s="305"/>
      <c r="O110" s="305"/>
      <c r="P110" s="305"/>
      <c r="Q110" s="211"/>
      <c r="R110" s="209"/>
      <c r="S110" s="305"/>
      <c r="T110" s="305"/>
      <c r="U110" s="305"/>
      <c r="V110" s="305"/>
      <c r="W110" s="211">
        <f t="shared" si="6"/>
        <v>74</v>
      </c>
      <c r="X110" s="25"/>
      <c r="Y110" s="18"/>
      <c r="Z110" s="319">
        <f t="shared" si="7"/>
        <v>12</v>
      </c>
      <c r="AA110" s="18">
        <v>3</v>
      </c>
    </row>
    <row r="111" spans="1:27" ht="15.75">
      <c r="A111" s="110" t="s">
        <v>478</v>
      </c>
      <c r="B111" s="117" t="s">
        <v>538</v>
      </c>
      <c r="C111" s="57" t="s">
        <v>537</v>
      </c>
      <c r="D111" s="58">
        <v>1000</v>
      </c>
      <c r="E111" s="321">
        <v>23</v>
      </c>
      <c r="F111" s="208">
        <v>4</v>
      </c>
      <c r="G111" s="258">
        <v>23</v>
      </c>
      <c r="H111" s="209">
        <v>4</v>
      </c>
      <c r="I111" s="378">
        <v>24</v>
      </c>
      <c r="J111" s="377">
        <v>3</v>
      </c>
      <c r="K111" s="305">
        <v>0</v>
      </c>
      <c r="L111" s="305">
        <v>0</v>
      </c>
      <c r="M111" s="305"/>
      <c r="N111" s="305"/>
      <c r="O111" s="305"/>
      <c r="P111" s="305"/>
      <c r="Q111" s="305"/>
      <c r="R111" s="305"/>
      <c r="S111" s="211"/>
      <c r="T111" s="209"/>
      <c r="U111" s="305"/>
      <c r="V111" s="305"/>
      <c r="W111" s="211">
        <f t="shared" si="6"/>
        <v>70</v>
      </c>
      <c r="X111" s="25"/>
      <c r="Y111" s="18"/>
      <c r="Z111" s="319">
        <f t="shared" si="7"/>
        <v>11</v>
      </c>
      <c r="AA111" s="18">
        <v>3</v>
      </c>
    </row>
    <row r="112" spans="1:27" ht="15.75">
      <c r="A112" s="110" t="s">
        <v>479</v>
      </c>
      <c r="B112" s="117" t="s">
        <v>544</v>
      </c>
      <c r="C112" s="57" t="s">
        <v>537</v>
      </c>
      <c r="D112" s="58">
        <v>1000</v>
      </c>
      <c r="E112" s="299">
        <v>22</v>
      </c>
      <c r="F112" s="208">
        <v>2</v>
      </c>
      <c r="G112" s="258">
        <v>21</v>
      </c>
      <c r="H112" s="209">
        <v>3</v>
      </c>
      <c r="I112" s="378">
        <v>22</v>
      </c>
      <c r="J112" s="377">
        <v>2</v>
      </c>
      <c r="K112" s="305">
        <v>0</v>
      </c>
      <c r="L112" s="305">
        <v>0</v>
      </c>
      <c r="M112" s="305"/>
      <c r="N112" s="305"/>
      <c r="O112" s="305"/>
      <c r="P112" s="305"/>
      <c r="Q112" s="305"/>
      <c r="R112" s="305"/>
      <c r="S112" s="305"/>
      <c r="T112" s="305"/>
      <c r="U112" s="211"/>
      <c r="V112" s="209"/>
      <c r="W112" s="211">
        <f t="shared" si="6"/>
        <v>65</v>
      </c>
      <c r="X112" s="25"/>
      <c r="Y112" s="18"/>
      <c r="Z112" s="319">
        <f t="shared" si="7"/>
        <v>7</v>
      </c>
      <c r="AA112" s="18">
        <v>3</v>
      </c>
    </row>
    <row r="113" spans="1:27" ht="15.75">
      <c r="A113" s="110" t="s">
        <v>682</v>
      </c>
      <c r="B113" s="163" t="s">
        <v>302</v>
      </c>
      <c r="C113" s="57" t="s">
        <v>526</v>
      </c>
      <c r="D113" s="58">
        <v>1540</v>
      </c>
      <c r="E113" s="365">
        <v>0</v>
      </c>
      <c r="F113" s="365">
        <v>0</v>
      </c>
      <c r="G113" s="407">
        <v>30</v>
      </c>
      <c r="H113" s="408">
        <v>6</v>
      </c>
      <c r="I113" s="378">
        <v>29</v>
      </c>
      <c r="J113" s="377">
        <v>5</v>
      </c>
      <c r="K113" s="305">
        <v>0</v>
      </c>
      <c r="L113" s="305">
        <v>0</v>
      </c>
      <c r="M113" s="211"/>
      <c r="N113" s="209"/>
      <c r="O113" s="211"/>
      <c r="P113" s="209"/>
      <c r="Q113" s="211"/>
      <c r="R113" s="209"/>
      <c r="S113" s="305"/>
      <c r="T113" s="305"/>
      <c r="U113" s="305"/>
      <c r="V113" s="305"/>
      <c r="W113" s="211">
        <f t="shared" si="6"/>
        <v>59</v>
      </c>
      <c r="X113" s="25"/>
      <c r="Y113" s="18"/>
      <c r="Z113" s="319">
        <f t="shared" si="7"/>
        <v>11</v>
      </c>
      <c r="AA113" s="18">
        <v>2</v>
      </c>
    </row>
    <row r="114" spans="1:27" ht="15.75">
      <c r="A114" s="110" t="s">
        <v>683</v>
      </c>
      <c r="B114" s="117" t="s">
        <v>77</v>
      </c>
      <c r="C114" s="57" t="s">
        <v>372</v>
      </c>
      <c r="D114" s="58">
        <v>1334</v>
      </c>
      <c r="E114" s="321">
        <v>30</v>
      </c>
      <c r="F114" s="208">
        <v>6</v>
      </c>
      <c r="G114" s="365">
        <v>0</v>
      </c>
      <c r="H114" s="365">
        <v>0</v>
      </c>
      <c r="I114" s="378">
        <v>28</v>
      </c>
      <c r="J114" s="377">
        <v>4</v>
      </c>
      <c r="K114" s="305">
        <v>0</v>
      </c>
      <c r="L114" s="305">
        <v>0</v>
      </c>
      <c r="M114" s="211"/>
      <c r="N114" s="209"/>
      <c r="O114" s="211"/>
      <c r="P114" s="209"/>
      <c r="Q114" s="211"/>
      <c r="R114" s="209"/>
      <c r="S114" s="211"/>
      <c r="T114" s="209"/>
      <c r="U114" s="211"/>
      <c r="V114" s="209"/>
      <c r="W114" s="211">
        <f t="shared" si="6"/>
        <v>58</v>
      </c>
      <c r="X114" s="25"/>
      <c r="Y114" s="18"/>
      <c r="Z114" s="319">
        <f t="shared" si="7"/>
        <v>10</v>
      </c>
      <c r="AA114" s="18">
        <v>2</v>
      </c>
    </row>
    <row r="115" spans="1:27" ht="15.75">
      <c r="A115" s="110" t="s">
        <v>622</v>
      </c>
      <c r="B115" s="163" t="s">
        <v>58</v>
      </c>
      <c r="C115" s="36" t="s">
        <v>236</v>
      </c>
      <c r="D115" s="58">
        <v>1000</v>
      </c>
      <c r="E115" s="353">
        <v>0</v>
      </c>
      <c r="F115" s="305">
        <v>0</v>
      </c>
      <c r="G115" s="258">
        <v>22</v>
      </c>
      <c r="H115" s="209">
        <v>4</v>
      </c>
      <c r="I115" s="378">
        <v>23</v>
      </c>
      <c r="J115" s="377">
        <v>2</v>
      </c>
      <c r="K115" s="305">
        <v>0</v>
      </c>
      <c r="L115" s="305">
        <v>0</v>
      </c>
      <c r="M115" s="305"/>
      <c r="N115" s="305"/>
      <c r="O115" s="305"/>
      <c r="P115" s="305"/>
      <c r="Q115" s="305"/>
      <c r="R115" s="305"/>
      <c r="S115" s="211"/>
      <c r="T115" s="209"/>
      <c r="U115" s="305"/>
      <c r="V115" s="305"/>
      <c r="W115" s="211">
        <f t="shared" si="6"/>
        <v>45</v>
      </c>
      <c r="X115" s="25"/>
      <c r="Y115" s="18"/>
      <c r="Z115" s="319">
        <f t="shared" si="7"/>
        <v>6</v>
      </c>
      <c r="AA115" s="18">
        <v>2</v>
      </c>
    </row>
    <row r="116" spans="1:27" ht="15.75">
      <c r="A116" s="110" t="s">
        <v>623</v>
      </c>
      <c r="B116" s="117" t="s">
        <v>66</v>
      </c>
      <c r="C116" s="57" t="s">
        <v>372</v>
      </c>
      <c r="D116" s="58">
        <v>1326</v>
      </c>
      <c r="E116" s="305">
        <v>0</v>
      </c>
      <c r="F116" s="305">
        <v>0</v>
      </c>
      <c r="G116" s="305">
        <v>0</v>
      </c>
      <c r="H116" s="305">
        <v>0</v>
      </c>
      <c r="I116" s="305">
        <v>0</v>
      </c>
      <c r="J116" s="305">
        <v>0</v>
      </c>
      <c r="K116" s="378">
        <v>35</v>
      </c>
      <c r="L116" s="377">
        <v>6</v>
      </c>
      <c r="M116" s="305"/>
      <c r="N116" s="305"/>
      <c r="O116" s="305"/>
      <c r="P116" s="305"/>
      <c r="Q116" s="305"/>
      <c r="R116" s="305"/>
      <c r="S116" s="211"/>
      <c r="T116" s="209"/>
      <c r="U116" s="305"/>
      <c r="V116" s="305"/>
      <c r="W116" s="211">
        <f t="shared" si="6"/>
        <v>35</v>
      </c>
      <c r="X116" s="25"/>
      <c r="Y116" s="18"/>
      <c r="Z116" s="319">
        <f t="shared" si="7"/>
        <v>6</v>
      </c>
      <c r="AA116" s="18">
        <v>1</v>
      </c>
    </row>
    <row r="117" spans="1:27" ht="15.75">
      <c r="A117" s="110" t="s">
        <v>624</v>
      </c>
      <c r="B117" s="163" t="s">
        <v>103</v>
      </c>
      <c r="C117" s="57" t="s">
        <v>563</v>
      </c>
      <c r="D117" s="58">
        <v>1607</v>
      </c>
      <c r="E117" s="379">
        <v>0</v>
      </c>
      <c r="F117" s="305">
        <v>0</v>
      </c>
      <c r="G117" s="305">
        <v>0</v>
      </c>
      <c r="H117" s="305">
        <v>0</v>
      </c>
      <c r="I117" s="407">
        <v>32</v>
      </c>
      <c r="J117" s="408">
        <v>5</v>
      </c>
      <c r="K117" s="305">
        <v>0</v>
      </c>
      <c r="L117" s="305">
        <v>0</v>
      </c>
      <c r="M117" s="305"/>
      <c r="N117" s="305"/>
      <c r="O117" s="305"/>
      <c r="P117" s="305"/>
      <c r="Q117" s="305"/>
      <c r="R117" s="305"/>
      <c r="S117" s="305"/>
      <c r="T117" s="305"/>
      <c r="U117" s="211"/>
      <c r="V117" s="209"/>
      <c r="W117" s="211">
        <f t="shared" si="6"/>
        <v>32</v>
      </c>
      <c r="X117" s="25"/>
      <c r="Y117" s="18"/>
      <c r="Z117" s="319">
        <f t="shared" si="7"/>
        <v>5</v>
      </c>
      <c r="AA117" s="18">
        <v>1</v>
      </c>
    </row>
    <row r="118" spans="1:27" ht="15.75">
      <c r="A118" s="110" t="s">
        <v>684</v>
      </c>
      <c r="B118" s="406" t="s">
        <v>581</v>
      </c>
      <c r="C118" s="341" t="s">
        <v>91</v>
      </c>
      <c r="D118" s="119">
        <v>1250</v>
      </c>
      <c r="E118" s="365">
        <v>0</v>
      </c>
      <c r="F118" s="365">
        <v>0</v>
      </c>
      <c r="G118" s="378">
        <v>29</v>
      </c>
      <c r="H118" s="377">
        <v>6</v>
      </c>
      <c r="I118" s="365">
        <v>0</v>
      </c>
      <c r="J118" s="365">
        <v>0</v>
      </c>
      <c r="K118" s="305">
        <v>0</v>
      </c>
      <c r="L118" s="305">
        <v>0</v>
      </c>
      <c r="M118" s="211"/>
      <c r="N118" s="209"/>
      <c r="O118" s="211"/>
      <c r="P118" s="209"/>
      <c r="Q118" s="211"/>
      <c r="R118" s="209"/>
      <c r="S118" s="305"/>
      <c r="T118" s="305"/>
      <c r="U118" s="305"/>
      <c r="V118" s="305"/>
      <c r="W118" s="211">
        <f t="shared" si="6"/>
        <v>29</v>
      </c>
      <c r="X118" s="25"/>
      <c r="Y118" s="18"/>
      <c r="Z118" s="319">
        <f t="shared" si="7"/>
        <v>6</v>
      </c>
      <c r="AA118" s="18">
        <v>1</v>
      </c>
    </row>
    <row r="119" spans="1:27" ht="15.75">
      <c r="A119" s="110" t="s">
        <v>685</v>
      </c>
      <c r="B119" s="301" t="s">
        <v>208</v>
      </c>
      <c r="C119" s="207" t="s">
        <v>401</v>
      </c>
      <c r="D119" s="116">
        <v>1000</v>
      </c>
      <c r="E119" s="299">
        <v>25</v>
      </c>
      <c r="F119" s="208">
        <v>3</v>
      </c>
      <c r="G119" s="305">
        <v>0</v>
      </c>
      <c r="H119" s="305">
        <v>0</v>
      </c>
      <c r="I119" s="305">
        <v>0</v>
      </c>
      <c r="J119" s="305">
        <v>0</v>
      </c>
      <c r="K119" s="305">
        <v>0</v>
      </c>
      <c r="L119" s="305">
        <v>0</v>
      </c>
      <c r="M119" s="305"/>
      <c r="N119" s="305"/>
      <c r="O119" s="305"/>
      <c r="P119" s="305"/>
      <c r="Q119" s="211"/>
      <c r="R119" s="209"/>
      <c r="S119" s="305"/>
      <c r="T119" s="305"/>
      <c r="U119" s="305"/>
      <c r="V119" s="305"/>
      <c r="W119" s="211">
        <f t="shared" si="6"/>
        <v>25</v>
      </c>
      <c r="X119" s="25"/>
      <c r="Y119" s="18"/>
      <c r="Z119" s="319">
        <f t="shared" si="7"/>
        <v>3</v>
      </c>
      <c r="AA119" s="18">
        <v>1</v>
      </c>
    </row>
    <row r="120" spans="1:27" ht="16.5" thickBot="1">
      <c r="A120" s="1"/>
      <c r="B120" s="9"/>
      <c r="C120" s="243" t="s">
        <v>382</v>
      </c>
      <c r="D120" s="6"/>
      <c r="E120" s="325"/>
      <c r="F120" s="6"/>
      <c r="G120" s="260"/>
      <c r="H120" s="30"/>
      <c r="I120" s="260"/>
      <c r="J120" s="30"/>
      <c r="K120" s="260"/>
      <c r="L120" s="30"/>
      <c r="M120" s="260"/>
      <c r="N120" s="30"/>
      <c r="O120" s="260"/>
      <c r="P120" s="30"/>
      <c r="Q120" s="260"/>
      <c r="R120" s="30"/>
      <c r="S120" s="260"/>
      <c r="T120" s="30"/>
      <c r="U120" s="260"/>
      <c r="V120" s="30"/>
      <c r="W120" s="29"/>
      <c r="X120" s="6"/>
      <c r="Y120" s="6"/>
      <c r="Z120" s="6"/>
      <c r="AA120" s="6"/>
    </row>
    <row r="121" spans="1:27" ht="16.5" thickBot="1">
      <c r="A121" s="9"/>
      <c r="B121" s="10" t="s">
        <v>33</v>
      </c>
      <c r="C121" s="2"/>
      <c r="D121" s="8"/>
      <c r="E121" s="322"/>
      <c r="F121" s="232"/>
      <c r="G121" s="255"/>
      <c r="H121" s="12"/>
      <c r="I121" s="255"/>
      <c r="J121" s="12"/>
      <c r="K121" s="237" t="s">
        <v>1</v>
      </c>
      <c r="L121" s="12"/>
      <c r="M121" s="255"/>
      <c r="N121" s="12"/>
      <c r="O121" s="255"/>
      <c r="P121" s="12"/>
      <c r="Q121" s="255"/>
      <c r="R121" s="12"/>
      <c r="S121" s="293"/>
      <c r="T121" s="12"/>
      <c r="U121" s="434" t="s">
        <v>2</v>
      </c>
      <c r="V121" s="432"/>
      <c r="W121" s="433"/>
      <c r="X121" s="430" t="s">
        <v>3</v>
      </c>
      <c r="Y121" s="431"/>
      <c r="Z121" s="410"/>
      <c r="AA121" s="14" t="s">
        <v>4</v>
      </c>
    </row>
    <row r="122" spans="1:27" ht="15.75">
      <c r="A122" s="15"/>
      <c r="B122" s="16" t="s">
        <v>5</v>
      </c>
      <c r="C122" s="17" t="s">
        <v>6</v>
      </c>
      <c r="D122" s="17" t="s">
        <v>7</v>
      </c>
      <c r="E122" s="323" t="s">
        <v>8</v>
      </c>
      <c r="F122" s="46" t="s">
        <v>449</v>
      </c>
      <c r="G122" s="106" t="s">
        <v>9</v>
      </c>
      <c r="H122" s="107" t="s">
        <v>449</v>
      </c>
      <c r="I122" s="106" t="s">
        <v>10</v>
      </c>
      <c r="J122" s="107" t="s">
        <v>449</v>
      </c>
      <c r="K122" s="106" t="s">
        <v>11</v>
      </c>
      <c r="L122" s="107" t="s">
        <v>449</v>
      </c>
      <c r="M122" s="106" t="s">
        <v>12</v>
      </c>
      <c r="N122" s="107" t="s">
        <v>449</v>
      </c>
      <c r="O122" s="106" t="s">
        <v>13</v>
      </c>
      <c r="P122" s="107" t="s">
        <v>449</v>
      </c>
      <c r="Q122" s="106" t="s">
        <v>14</v>
      </c>
      <c r="R122" s="107" t="s">
        <v>449</v>
      </c>
      <c r="S122" s="106" t="s">
        <v>15</v>
      </c>
      <c r="T122" s="235" t="s">
        <v>449</v>
      </c>
      <c r="U122" s="269" t="s">
        <v>28</v>
      </c>
      <c r="V122" s="236" t="s">
        <v>449</v>
      </c>
      <c r="W122" s="19" t="s">
        <v>16</v>
      </c>
      <c r="X122" s="38" t="s">
        <v>17</v>
      </c>
      <c r="Y122" s="38" t="s">
        <v>235</v>
      </c>
      <c r="Z122" s="39" t="s">
        <v>18</v>
      </c>
      <c r="AA122" s="20" t="s">
        <v>19</v>
      </c>
    </row>
    <row r="123" spans="1:27" ht="15.75">
      <c r="A123" s="248" t="s">
        <v>234</v>
      </c>
      <c r="B123" s="320" t="s">
        <v>498</v>
      </c>
      <c r="C123" s="84" t="s">
        <v>87</v>
      </c>
      <c r="D123" s="58">
        <v>1000</v>
      </c>
      <c r="E123" s="296">
        <v>40</v>
      </c>
      <c r="F123" s="208">
        <v>3</v>
      </c>
      <c r="G123" s="254">
        <v>35</v>
      </c>
      <c r="H123" s="238">
        <v>1</v>
      </c>
      <c r="I123" s="379">
        <v>0</v>
      </c>
      <c r="J123" s="379">
        <v>0</v>
      </c>
      <c r="K123" s="214">
        <v>40</v>
      </c>
      <c r="L123" s="209">
        <v>2</v>
      </c>
      <c r="M123" s="253"/>
      <c r="N123" s="210"/>
      <c r="O123" s="211"/>
      <c r="P123" s="209"/>
      <c r="Q123" s="210"/>
      <c r="R123" s="210"/>
      <c r="S123" s="254"/>
      <c r="T123" s="238"/>
      <c r="U123" s="254"/>
      <c r="V123" s="238"/>
      <c r="W123" s="211">
        <f>SUM(E123,G123,I123,K123,M123,O123,Q123,S123,U123)</f>
        <v>115</v>
      </c>
      <c r="X123" s="285"/>
      <c r="Y123" s="300"/>
      <c r="Z123" s="319">
        <f>SUM(F123,H123,J123,L123,N123,P123,R123,T123,V123)</f>
        <v>6</v>
      </c>
      <c r="AA123" s="300">
        <v>3</v>
      </c>
    </row>
    <row r="124" spans="1:27" ht="15.75">
      <c r="A124" s="248" t="s">
        <v>233</v>
      </c>
      <c r="B124" s="380" t="s">
        <v>604</v>
      </c>
      <c r="C124" s="57" t="s">
        <v>92</v>
      </c>
      <c r="D124" s="58">
        <v>1000</v>
      </c>
      <c r="E124" s="379">
        <v>0</v>
      </c>
      <c r="F124" s="379">
        <v>0</v>
      </c>
      <c r="G124" s="254">
        <v>40</v>
      </c>
      <c r="H124" s="238">
        <v>3</v>
      </c>
      <c r="I124" s="379">
        <v>0</v>
      </c>
      <c r="J124" s="379">
        <v>0</v>
      </c>
      <c r="K124" s="379">
        <v>0</v>
      </c>
      <c r="L124" s="379">
        <v>0</v>
      </c>
      <c r="M124" s="253"/>
      <c r="N124" s="210"/>
      <c r="O124" s="211"/>
      <c r="P124" s="209"/>
      <c r="Q124" s="210"/>
      <c r="R124" s="210"/>
      <c r="S124" s="254"/>
      <c r="T124" s="238"/>
      <c r="U124" s="254"/>
      <c r="V124" s="238"/>
      <c r="W124" s="211">
        <f>SUM(E124,G124,I124,K124,M124,O124,Q124,S124,U124)</f>
        <v>40</v>
      </c>
      <c r="X124" s="285"/>
      <c r="Y124" s="300"/>
      <c r="Z124" s="319">
        <f>SUM(F124,H124,J124,L124,N124,P124,R124,T124,V124)</f>
        <v>3</v>
      </c>
      <c r="AA124" s="300">
        <v>1</v>
      </c>
    </row>
    <row r="125" spans="1:27" ht="15.75">
      <c r="A125" s="110" t="s">
        <v>232</v>
      </c>
      <c r="B125" s="117" t="s">
        <v>545</v>
      </c>
      <c r="C125" s="57" t="s">
        <v>108</v>
      </c>
      <c r="D125" s="58">
        <v>1000</v>
      </c>
      <c r="E125" s="266">
        <v>35</v>
      </c>
      <c r="F125" s="208">
        <v>3</v>
      </c>
      <c r="G125" s="379">
        <v>0</v>
      </c>
      <c r="H125" s="379">
        <v>0</v>
      </c>
      <c r="I125" s="379">
        <v>0</v>
      </c>
      <c r="J125" s="379">
        <v>0</v>
      </c>
      <c r="K125" s="379">
        <v>0</v>
      </c>
      <c r="L125" s="379">
        <v>0</v>
      </c>
      <c r="M125" s="253"/>
      <c r="N125" s="253"/>
      <c r="O125" s="253"/>
      <c r="P125" s="253"/>
      <c r="Q125" s="211"/>
      <c r="R125" s="209"/>
      <c r="S125" s="211"/>
      <c r="T125" s="209"/>
      <c r="U125" s="211"/>
      <c r="V125" s="209"/>
      <c r="W125" s="211">
        <f>SUM(E125,G125,I125,K125,M125,O125,Q125,S125,U125)</f>
        <v>35</v>
      </c>
      <c r="X125" s="25">
        <v>35</v>
      </c>
      <c r="Y125" s="18">
        <v>1</v>
      </c>
      <c r="Z125" s="319">
        <f>SUM(F125,H125,J125,L125,N125,P125,R125,T125,V125)</f>
        <v>3</v>
      </c>
      <c r="AA125" s="18">
        <v>1</v>
      </c>
    </row>
    <row r="126" spans="1:27" ht="15.75">
      <c r="A126" s="248" t="s">
        <v>231</v>
      </c>
      <c r="B126" s="117" t="s">
        <v>753</v>
      </c>
      <c r="C126" s="57" t="s">
        <v>732</v>
      </c>
      <c r="D126" s="58">
        <v>1000</v>
      </c>
      <c r="E126" s="379">
        <v>0</v>
      </c>
      <c r="F126" s="379">
        <v>0</v>
      </c>
      <c r="G126" s="379">
        <v>0</v>
      </c>
      <c r="H126" s="379">
        <v>0</v>
      </c>
      <c r="I126" s="379">
        <v>0</v>
      </c>
      <c r="J126" s="379">
        <v>0</v>
      </c>
      <c r="K126" s="211">
        <v>35</v>
      </c>
      <c r="L126" s="215">
        <v>0</v>
      </c>
      <c r="M126" s="253"/>
      <c r="N126" s="253"/>
      <c r="O126" s="253"/>
      <c r="P126" s="253"/>
      <c r="Q126" s="211"/>
      <c r="R126" s="209"/>
      <c r="S126" s="211"/>
      <c r="T126" s="209"/>
      <c r="U126" s="211"/>
      <c r="V126" s="209"/>
      <c r="W126" s="211">
        <f>SUM(E126,G126,I126,K126,M126,O126,Q126,S126,U126)</f>
        <v>35</v>
      </c>
      <c r="X126" s="25">
        <v>35</v>
      </c>
      <c r="Y126" s="18">
        <v>1</v>
      </c>
      <c r="Z126" s="319">
        <f>SUM(F126,H126,J126,L126,N126,P126,R126,T126,V126)</f>
        <v>0</v>
      </c>
      <c r="AA126" s="18">
        <v>1</v>
      </c>
    </row>
    <row r="127" spans="1:27" ht="15.75">
      <c r="A127" s="110" t="s">
        <v>230</v>
      </c>
      <c r="B127" s="117" t="s">
        <v>549</v>
      </c>
      <c r="C127" s="36" t="s">
        <v>554</v>
      </c>
      <c r="D127" s="58">
        <v>1000</v>
      </c>
      <c r="E127" s="327">
        <v>32</v>
      </c>
      <c r="F127" s="208">
        <v>1</v>
      </c>
      <c r="G127" s="379">
        <v>0</v>
      </c>
      <c r="H127" s="379">
        <v>0</v>
      </c>
      <c r="I127" s="379">
        <v>0</v>
      </c>
      <c r="J127" s="379">
        <v>0</v>
      </c>
      <c r="K127" s="379">
        <v>0</v>
      </c>
      <c r="L127" s="379">
        <v>0</v>
      </c>
      <c r="M127" s="211"/>
      <c r="N127" s="209"/>
      <c r="O127" s="211"/>
      <c r="P127" s="209"/>
      <c r="Q127" s="210"/>
      <c r="R127" s="210"/>
      <c r="S127" s="210"/>
      <c r="T127" s="210"/>
      <c r="U127" s="211"/>
      <c r="V127" s="209"/>
      <c r="W127" s="211">
        <f>SUM(E127,G127,I127,K127,M127,O127,Q127,S127,U127)</f>
        <v>32</v>
      </c>
      <c r="X127" s="25"/>
      <c r="Y127" s="18"/>
      <c r="Z127" s="319">
        <f>SUM(F127,H127,J127,L127,N127,P127,R127,T127,V127)</f>
        <v>1</v>
      </c>
      <c r="AA127" s="18">
        <v>1</v>
      </c>
    </row>
    <row r="128" spans="1:27" ht="16.5" thickBot="1">
      <c r="A128" s="1"/>
      <c r="B128" s="31"/>
      <c r="C128" s="7"/>
      <c r="D128" s="6"/>
      <c r="E128" s="325"/>
      <c r="F128" s="6"/>
      <c r="G128" s="260"/>
      <c r="H128" s="30"/>
      <c r="I128" s="260"/>
      <c r="J128" s="30"/>
      <c r="K128" s="260"/>
      <c r="L128" s="30"/>
      <c r="M128" s="260"/>
      <c r="N128" s="30"/>
      <c r="O128" s="260"/>
      <c r="P128" s="30"/>
      <c r="Q128" s="260"/>
      <c r="R128" s="30"/>
      <c r="S128" s="260"/>
      <c r="T128" s="30"/>
      <c r="U128" s="260"/>
      <c r="V128" s="30"/>
      <c r="W128" s="29"/>
      <c r="X128" s="6"/>
      <c r="Y128" s="6"/>
      <c r="Z128" s="6"/>
      <c r="AA128" s="6"/>
    </row>
    <row r="129" spans="1:27" ht="16.5" thickBot="1">
      <c r="A129" s="9"/>
      <c r="B129" s="10" t="s">
        <v>34</v>
      </c>
      <c r="C129" s="2"/>
      <c r="D129" s="8"/>
      <c r="E129" s="322"/>
      <c r="F129" s="232"/>
      <c r="G129" s="255"/>
      <c r="H129" s="12"/>
      <c r="I129" s="255"/>
      <c r="J129" s="12"/>
      <c r="K129" s="237" t="s">
        <v>1</v>
      </c>
      <c r="L129" s="12"/>
      <c r="M129" s="255"/>
      <c r="N129" s="12"/>
      <c r="O129" s="255"/>
      <c r="P129" s="12"/>
      <c r="Q129" s="255"/>
      <c r="R129" s="12"/>
      <c r="S129" s="293"/>
      <c r="T129" s="12"/>
      <c r="U129" s="437" t="s">
        <v>2</v>
      </c>
      <c r="V129" s="438"/>
      <c r="W129" s="439"/>
      <c r="X129" s="430" t="s">
        <v>3</v>
      </c>
      <c r="Y129" s="431"/>
      <c r="Z129" s="410"/>
      <c r="AA129" s="14" t="s">
        <v>4</v>
      </c>
    </row>
    <row r="130" spans="1:27" ht="15.75">
      <c r="A130" s="15"/>
      <c r="B130" s="16" t="s">
        <v>5</v>
      </c>
      <c r="C130" s="17" t="s">
        <v>6</v>
      </c>
      <c r="D130" s="17" t="s">
        <v>7</v>
      </c>
      <c r="E130" s="328" t="s">
        <v>8</v>
      </c>
      <c r="F130" s="46" t="s">
        <v>449</v>
      </c>
      <c r="G130" s="106" t="s">
        <v>9</v>
      </c>
      <c r="H130" s="107" t="s">
        <v>449</v>
      </c>
      <c r="I130" s="106" t="s">
        <v>10</v>
      </c>
      <c r="J130" s="107" t="s">
        <v>449</v>
      </c>
      <c r="K130" s="106" t="s">
        <v>11</v>
      </c>
      <c r="L130" s="107" t="s">
        <v>449</v>
      </c>
      <c r="M130" s="106" t="s">
        <v>12</v>
      </c>
      <c r="N130" s="107" t="s">
        <v>449</v>
      </c>
      <c r="O130" s="106" t="s">
        <v>13</v>
      </c>
      <c r="P130" s="107" t="s">
        <v>449</v>
      </c>
      <c r="Q130" s="106" t="s">
        <v>14</v>
      </c>
      <c r="R130" s="107" t="s">
        <v>449</v>
      </c>
      <c r="S130" s="106" t="s">
        <v>15</v>
      </c>
      <c r="T130" s="107" t="s">
        <v>449</v>
      </c>
      <c r="U130" s="335" t="s">
        <v>28</v>
      </c>
      <c r="V130" s="234" t="s">
        <v>449</v>
      </c>
      <c r="W130" s="19" t="s">
        <v>16</v>
      </c>
      <c r="X130" s="38" t="s">
        <v>17</v>
      </c>
      <c r="Y130" s="38" t="s">
        <v>235</v>
      </c>
      <c r="Z130" s="39" t="s">
        <v>18</v>
      </c>
      <c r="AA130" s="20" t="s">
        <v>19</v>
      </c>
    </row>
    <row r="131" spans="1:27" ht="15.75">
      <c r="A131" s="248" t="s">
        <v>234</v>
      </c>
      <c r="B131" s="320" t="s">
        <v>163</v>
      </c>
      <c r="C131" s="84" t="s">
        <v>372</v>
      </c>
      <c r="D131" s="58">
        <v>1250</v>
      </c>
      <c r="E131" s="296">
        <v>40</v>
      </c>
      <c r="F131" s="208">
        <v>5</v>
      </c>
      <c r="G131" s="254">
        <v>35</v>
      </c>
      <c r="H131" s="238">
        <v>4</v>
      </c>
      <c r="I131" s="265">
        <v>40</v>
      </c>
      <c r="J131" s="238">
        <v>4</v>
      </c>
      <c r="K131" s="265">
        <v>40</v>
      </c>
      <c r="L131" s="238">
        <v>4</v>
      </c>
      <c r="M131" s="254"/>
      <c r="N131" s="238"/>
      <c r="O131" s="254"/>
      <c r="P131" s="238"/>
      <c r="Q131" s="254"/>
      <c r="R131" s="238"/>
      <c r="S131" s="263"/>
      <c r="T131" s="263"/>
      <c r="U131" s="254"/>
      <c r="V131" s="238"/>
      <c r="W131" s="211">
        <f>SUM(E131,G131,I131,K131,M131,O131,Q131,S131,U131)</f>
        <v>155</v>
      </c>
      <c r="X131" s="285"/>
      <c r="Y131" s="300"/>
      <c r="Z131" s="319">
        <f>SUM(F131,H131,J131,L131,N131,P131,R131,T131,V131)</f>
        <v>17</v>
      </c>
      <c r="AA131" s="300">
        <v>4</v>
      </c>
    </row>
    <row r="132" spans="1:27" ht="15.75">
      <c r="A132" s="248" t="s">
        <v>233</v>
      </c>
      <c r="B132" s="380" t="s">
        <v>286</v>
      </c>
      <c r="C132" s="131" t="s">
        <v>372</v>
      </c>
      <c r="D132" s="58">
        <v>1250</v>
      </c>
      <c r="E132" s="296">
        <v>35</v>
      </c>
      <c r="F132" s="208">
        <v>5</v>
      </c>
      <c r="G132" s="254">
        <v>40</v>
      </c>
      <c r="H132" s="238">
        <v>4</v>
      </c>
      <c r="I132" s="359">
        <v>0</v>
      </c>
      <c r="J132" s="359">
        <v>0</v>
      </c>
      <c r="K132" s="265">
        <v>35</v>
      </c>
      <c r="L132" s="238">
        <v>5</v>
      </c>
      <c r="M132" s="263"/>
      <c r="N132" s="263"/>
      <c r="O132" s="254"/>
      <c r="P132" s="238"/>
      <c r="Q132" s="263"/>
      <c r="R132" s="263"/>
      <c r="S132" s="263"/>
      <c r="T132" s="263"/>
      <c r="U132" s="263"/>
      <c r="V132" s="263"/>
      <c r="W132" s="211">
        <f>SUM(E132,G132,I132,K132,M132,O132,Q132,S132,U132)</f>
        <v>110</v>
      </c>
      <c r="X132" s="285"/>
      <c r="Y132" s="300"/>
      <c r="Z132" s="319">
        <f>SUM(F132,H132,J132,L132,N132,P132,R132,T132,V132)</f>
        <v>14</v>
      </c>
      <c r="AA132" s="300">
        <v>3</v>
      </c>
    </row>
    <row r="133" spans="1:27" ht="15.75">
      <c r="A133" s="248" t="s">
        <v>232</v>
      </c>
      <c r="B133" s="117" t="s">
        <v>541</v>
      </c>
      <c r="C133" s="57" t="s">
        <v>537</v>
      </c>
      <c r="D133" s="102">
        <v>1000</v>
      </c>
      <c r="E133" s="337">
        <v>32</v>
      </c>
      <c r="F133" s="381">
        <v>3</v>
      </c>
      <c r="G133" s="359">
        <v>0</v>
      </c>
      <c r="H133" s="359">
        <v>0</v>
      </c>
      <c r="I133" s="359">
        <v>0</v>
      </c>
      <c r="J133" s="359">
        <v>0</v>
      </c>
      <c r="K133" s="359">
        <v>0</v>
      </c>
      <c r="L133" s="359">
        <v>0</v>
      </c>
      <c r="M133" s="263"/>
      <c r="N133" s="263"/>
      <c r="O133" s="254"/>
      <c r="P133" s="238"/>
      <c r="Q133" s="263"/>
      <c r="R133" s="263"/>
      <c r="S133" s="254"/>
      <c r="T133" s="238"/>
      <c r="U133" s="254"/>
      <c r="V133" s="238"/>
      <c r="W133" s="211">
        <f>SUM(E133,G133,I133,K133,M133,O133,Q133,S133,U133)</f>
        <v>32</v>
      </c>
      <c r="X133" s="285">
        <v>32</v>
      </c>
      <c r="Y133" s="300">
        <v>1</v>
      </c>
      <c r="Z133" s="319">
        <f>SUM(F133,H133,J133,L133,N133,P133,R133,T133,V133)</f>
        <v>3</v>
      </c>
      <c r="AA133" s="300">
        <v>1</v>
      </c>
    </row>
    <row r="134" spans="1:27" ht="15.75">
      <c r="A134" s="248" t="s">
        <v>784</v>
      </c>
      <c r="B134" s="117" t="s">
        <v>737</v>
      </c>
      <c r="C134" s="57" t="s">
        <v>733</v>
      </c>
      <c r="D134" s="102">
        <v>1000</v>
      </c>
      <c r="E134" s="305">
        <v>0</v>
      </c>
      <c r="F134" s="305">
        <v>0</v>
      </c>
      <c r="G134" s="305">
        <v>0</v>
      </c>
      <c r="H134" s="305">
        <v>0</v>
      </c>
      <c r="I134" s="305">
        <v>0</v>
      </c>
      <c r="J134" s="305">
        <v>0</v>
      </c>
      <c r="K134" s="254">
        <v>32</v>
      </c>
      <c r="L134" s="382">
        <v>2</v>
      </c>
      <c r="M134" s="263"/>
      <c r="N134" s="263"/>
      <c r="O134" s="254"/>
      <c r="P134" s="238"/>
      <c r="Q134" s="263"/>
      <c r="R134" s="263"/>
      <c r="S134" s="254"/>
      <c r="T134" s="238"/>
      <c r="U134" s="254"/>
      <c r="V134" s="238"/>
      <c r="W134" s="211">
        <f>SUM(E134,G134,I134,K134,M134,O134,Q134,S134,U134)</f>
        <v>32</v>
      </c>
      <c r="X134" s="285">
        <v>32</v>
      </c>
      <c r="Y134" s="300">
        <v>1</v>
      </c>
      <c r="Z134" s="319">
        <f>SUM(F134,H134,J134,L134,N134,P134,R134,T134,V134)</f>
        <v>2</v>
      </c>
      <c r="AA134" s="300">
        <v>1</v>
      </c>
    </row>
    <row r="135" spans="1:27" ht="15.75">
      <c r="A135" s="248" t="s">
        <v>784</v>
      </c>
      <c r="B135" s="163" t="s">
        <v>612</v>
      </c>
      <c r="C135" s="57" t="s">
        <v>91</v>
      </c>
      <c r="D135" s="102">
        <v>1000</v>
      </c>
      <c r="E135" s="305">
        <v>0</v>
      </c>
      <c r="F135" s="305">
        <v>0</v>
      </c>
      <c r="G135" s="303">
        <v>32</v>
      </c>
      <c r="H135" s="212">
        <v>2</v>
      </c>
      <c r="I135" s="305">
        <v>0</v>
      </c>
      <c r="J135" s="305">
        <v>0</v>
      </c>
      <c r="K135" s="305">
        <v>0</v>
      </c>
      <c r="L135" s="305">
        <v>0</v>
      </c>
      <c r="M135" s="253"/>
      <c r="N135" s="253"/>
      <c r="O135" s="211"/>
      <c r="P135" s="209"/>
      <c r="Q135" s="253"/>
      <c r="R135" s="253"/>
      <c r="S135" s="253"/>
      <c r="T135" s="253"/>
      <c r="U135" s="253"/>
      <c r="V135" s="253"/>
      <c r="W135" s="211">
        <f>SUM(E135,G135,I135,K135,M135,O135,Q135,S135,U135)</f>
        <v>32</v>
      </c>
      <c r="X135" s="25">
        <v>32</v>
      </c>
      <c r="Y135" s="18">
        <v>1</v>
      </c>
      <c r="Z135" s="319">
        <f>SUM(F135,H135,J135,L135,N135,P135,R135,T135,V135)</f>
        <v>2</v>
      </c>
      <c r="AA135" s="18">
        <v>1</v>
      </c>
    </row>
    <row r="136" spans="1:27" ht="16.5" thickBot="1">
      <c r="A136" s="1"/>
      <c r="B136" s="31"/>
      <c r="C136" s="7"/>
      <c r="D136" s="6"/>
      <c r="E136" s="329"/>
      <c r="F136" s="6"/>
      <c r="G136" s="260"/>
      <c r="H136" s="30"/>
      <c r="I136" s="260"/>
      <c r="J136" s="30"/>
      <c r="K136" s="260"/>
      <c r="L136" s="30"/>
      <c r="M136" s="260"/>
      <c r="N136" s="30"/>
      <c r="O136" s="260"/>
      <c r="P136" s="30"/>
      <c r="Q136" s="260"/>
      <c r="R136" s="30"/>
      <c r="S136" s="260"/>
      <c r="T136" s="30"/>
      <c r="U136" s="260"/>
      <c r="V136" s="30"/>
      <c r="W136" s="29"/>
      <c r="X136" s="6"/>
      <c r="Y136" s="6"/>
      <c r="Z136" s="6"/>
      <c r="AA136" s="6"/>
    </row>
    <row r="137" spans="1:27" ht="16.5" thickBot="1">
      <c r="A137" s="1"/>
      <c r="B137" s="10" t="s">
        <v>35</v>
      </c>
      <c r="C137" s="7"/>
      <c r="D137" s="6"/>
      <c r="E137" s="330"/>
      <c r="F137" s="232"/>
      <c r="G137" s="255"/>
      <c r="H137" s="12"/>
      <c r="I137" s="255"/>
      <c r="J137" s="12"/>
      <c r="K137" s="237" t="s">
        <v>1</v>
      </c>
      <c r="L137" s="12"/>
      <c r="M137" s="255"/>
      <c r="N137" s="12"/>
      <c r="O137" s="255"/>
      <c r="P137" s="12"/>
      <c r="Q137" s="255"/>
      <c r="R137" s="12"/>
      <c r="S137" s="293"/>
      <c r="T137" s="12"/>
      <c r="U137" s="434" t="s">
        <v>2</v>
      </c>
      <c r="V137" s="432"/>
      <c r="W137" s="433"/>
      <c r="X137" s="430" t="s">
        <v>3</v>
      </c>
      <c r="Y137" s="431"/>
      <c r="Z137" s="410"/>
      <c r="AA137" s="14" t="s">
        <v>4</v>
      </c>
    </row>
    <row r="138" spans="1:27" ht="15.75">
      <c r="A138" s="9"/>
      <c r="B138" s="16" t="s">
        <v>5</v>
      </c>
      <c r="C138" s="17" t="s">
        <v>6</v>
      </c>
      <c r="D138" s="17" t="s">
        <v>7</v>
      </c>
      <c r="E138" s="328" t="s">
        <v>8</v>
      </c>
      <c r="F138" s="46" t="s">
        <v>449</v>
      </c>
      <c r="G138" s="106" t="s">
        <v>9</v>
      </c>
      <c r="H138" s="107" t="s">
        <v>449</v>
      </c>
      <c r="I138" s="106" t="s">
        <v>10</v>
      </c>
      <c r="J138" s="107" t="s">
        <v>449</v>
      </c>
      <c r="K138" s="106" t="s">
        <v>11</v>
      </c>
      <c r="L138" s="107" t="s">
        <v>449</v>
      </c>
      <c r="M138" s="106" t="s">
        <v>12</v>
      </c>
      <c r="N138" s="107" t="s">
        <v>449</v>
      </c>
      <c r="O138" s="106" t="s">
        <v>13</v>
      </c>
      <c r="P138" s="107" t="s">
        <v>449</v>
      </c>
      <c r="Q138" s="106" t="s">
        <v>14</v>
      </c>
      <c r="R138" s="107" t="s">
        <v>449</v>
      </c>
      <c r="S138" s="106" t="s">
        <v>15</v>
      </c>
      <c r="T138" s="107" t="s">
        <v>449</v>
      </c>
      <c r="U138" s="335" t="s">
        <v>28</v>
      </c>
      <c r="V138" s="234" t="s">
        <v>449</v>
      </c>
      <c r="W138" s="19" t="s">
        <v>16</v>
      </c>
      <c r="X138" s="38" t="s">
        <v>17</v>
      </c>
      <c r="Y138" s="38" t="s">
        <v>235</v>
      </c>
      <c r="Z138" s="39" t="s">
        <v>18</v>
      </c>
      <c r="AA138" s="20" t="s">
        <v>19</v>
      </c>
    </row>
    <row r="139" spans="1:27" ht="15.75">
      <c r="A139" s="21">
        <v>1</v>
      </c>
      <c r="B139" s="320" t="s">
        <v>85</v>
      </c>
      <c r="C139" s="84" t="s">
        <v>429</v>
      </c>
      <c r="D139" s="58">
        <v>1250</v>
      </c>
      <c r="E139" s="332">
        <v>40</v>
      </c>
      <c r="F139" s="208">
        <v>5</v>
      </c>
      <c r="G139" s="211">
        <v>40</v>
      </c>
      <c r="H139" s="215">
        <v>5</v>
      </c>
      <c r="I139" s="211">
        <v>40</v>
      </c>
      <c r="J139" s="215">
        <v>4</v>
      </c>
      <c r="K139" s="305">
        <v>0</v>
      </c>
      <c r="L139" s="305">
        <v>0</v>
      </c>
      <c r="M139" s="211"/>
      <c r="N139" s="209"/>
      <c r="O139" s="214"/>
      <c r="P139" s="215"/>
      <c r="Q139" s="211"/>
      <c r="R139" s="209"/>
      <c r="S139" s="211"/>
      <c r="T139" s="209"/>
      <c r="U139" s="214"/>
      <c r="V139" s="215"/>
      <c r="W139" s="211">
        <f>SUM(E139,G139,I139,K139,M139,O139,Q139,S139,U139)</f>
        <v>120</v>
      </c>
      <c r="X139" s="107"/>
      <c r="Y139" s="18"/>
      <c r="Z139" s="319">
        <f>SUM(F139,H139,J139,L139,N139,P139,R139,T139,V139)</f>
        <v>14</v>
      </c>
      <c r="AA139" s="18">
        <v>3</v>
      </c>
    </row>
    <row r="140" spans="1:27" ht="15.75">
      <c r="A140" s="21">
        <v>2</v>
      </c>
      <c r="B140" s="117" t="s">
        <v>539</v>
      </c>
      <c r="C140" s="57" t="s">
        <v>87</v>
      </c>
      <c r="D140" s="58">
        <v>1000</v>
      </c>
      <c r="E140" s="333">
        <v>35</v>
      </c>
      <c r="F140" s="208">
        <v>2</v>
      </c>
      <c r="G140" s="359">
        <v>0</v>
      </c>
      <c r="H140" s="359">
        <v>0</v>
      </c>
      <c r="I140" s="211">
        <v>35</v>
      </c>
      <c r="J140" s="209">
        <v>1</v>
      </c>
      <c r="K140" s="214">
        <v>40</v>
      </c>
      <c r="L140" s="215">
        <v>3</v>
      </c>
      <c r="M140" s="211"/>
      <c r="N140" s="209"/>
      <c r="O140" s="214"/>
      <c r="P140" s="215"/>
      <c r="Q140" s="211"/>
      <c r="R140" s="209"/>
      <c r="S140" s="211"/>
      <c r="T140" s="209"/>
      <c r="U140" s="214"/>
      <c r="V140" s="215"/>
      <c r="W140" s="211">
        <f>SUM(E140,G140,I140,K140,M140,O140,Q140,S140,U140)</f>
        <v>110</v>
      </c>
      <c r="X140" s="107"/>
      <c r="Y140" s="18"/>
      <c r="Z140" s="319">
        <f>SUM(F140,H140,J140,L140,N140,P140,R140,T140,V140)</f>
        <v>6</v>
      </c>
      <c r="AA140" s="18">
        <v>3</v>
      </c>
    </row>
    <row r="141" spans="1:27" ht="15.75">
      <c r="A141" s="21">
        <v>3</v>
      </c>
      <c r="B141" s="117" t="s">
        <v>475</v>
      </c>
      <c r="C141" s="57" t="s">
        <v>509</v>
      </c>
      <c r="D141" s="58">
        <v>1000</v>
      </c>
      <c r="E141" s="334">
        <v>32</v>
      </c>
      <c r="F141" s="208">
        <v>2</v>
      </c>
      <c r="G141" s="258">
        <v>35</v>
      </c>
      <c r="H141" s="215">
        <v>2</v>
      </c>
      <c r="I141" s="214">
        <v>32</v>
      </c>
      <c r="J141" s="209">
        <v>2</v>
      </c>
      <c r="K141" s="305">
        <v>0</v>
      </c>
      <c r="L141" s="305">
        <v>0</v>
      </c>
      <c r="M141" s="211"/>
      <c r="N141" s="209"/>
      <c r="O141" s="211"/>
      <c r="P141" s="209"/>
      <c r="Q141" s="253"/>
      <c r="R141" s="253"/>
      <c r="S141" s="253"/>
      <c r="T141" s="253"/>
      <c r="U141" s="253"/>
      <c r="V141" s="253"/>
      <c r="W141" s="211">
        <f>SUM(E141,G141,I141,K141,M141,O141,Q141,S141,U141)</f>
        <v>99</v>
      </c>
      <c r="X141" s="107"/>
      <c r="Y141" s="18"/>
      <c r="Z141" s="319">
        <f>SUM(F141,H141,J141,L141,N141,P141,R141,T141,V141)</f>
        <v>6</v>
      </c>
      <c r="AA141" s="18">
        <v>3</v>
      </c>
    </row>
    <row r="142" spans="1:27" ht="16.5" thickBot="1">
      <c r="A142" s="9"/>
      <c r="B142" s="9"/>
      <c r="C142" s="2"/>
      <c r="D142" s="8"/>
      <c r="E142" s="331"/>
      <c r="F142" s="8"/>
      <c r="G142" s="256"/>
      <c r="H142" s="28"/>
      <c r="I142" s="256"/>
      <c r="J142" s="28"/>
      <c r="K142" s="256"/>
      <c r="L142" s="28"/>
      <c r="M142" s="256"/>
      <c r="N142" s="28"/>
      <c r="O142" s="256"/>
      <c r="P142" s="28"/>
      <c r="Q142" s="256"/>
      <c r="R142" s="28"/>
      <c r="S142" s="256"/>
      <c r="T142" s="28"/>
      <c r="U142" s="256"/>
      <c r="V142" s="28"/>
      <c r="W142" s="4"/>
      <c r="X142" s="8"/>
      <c r="Y142" s="8"/>
      <c r="Z142" s="8"/>
      <c r="AA142" s="8"/>
    </row>
    <row r="143" spans="1:27" ht="16.5" thickBot="1">
      <c r="A143" s="1"/>
      <c r="B143" s="10" t="s">
        <v>36</v>
      </c>
      <c r="C143" s="7"/>
      <c r="D143" s="6"/>
      <c r="E143" s="330"/>
      <c r="F143" s="232"/>
      <c r="G143" s="255"/>
      <c r="H143" s="12"/>
      <c r="I143" s="255"/>
      <c r="J143" s="12"/>
      <c r="K143" s="237" t="s">
        <v>1</v>
      </c>
      <c r="L143" s="12"/>
      <c r="M143" s="255"/>
      <c r="N143" s="12"/>
      <c r="O143" s="255"/>
      <c r="P143" s="12"/>
      <c r="Q143" s="255"/>
      <c r="R143" s="12"/>
      <c r="S143" s="293"/>
      <c r="T143" s="12"/>
      <c r="U143" s="434" t="s">
        <v>2</v>
      </c>
      <c r="V143" s="432"/>
      <c r="W143" s="433"/>
      <c r="X143" s="430" t="s">
        <v>3</v>
      </c>
      <c r="Y143" s="431"/>
      <c r="Z143" s="410"/>
      <c r="AA143" s="14" t="s">
        <v>4</v>
      </c>
    </row>
    <row r="144" spans="1:27" ht="15.75">
      <c r="A144" s="224"/>
      <c r="B144" s="16" t="s">
        <v>5</v>
      </c>
      <c r="C144" s="17" t="s">
        <v>6</v>
      </c>
      <c r="D144" s="17" t="s">
        <v>7</v>
      </c>
      <c r="E144" s="328" t="s">
        <v>8</v>
      </c>
      <c r="F144" s="46" t="s">
        <v>449</v>
      </c>
      <c r="G144" s="106" t="s">
        <v>9</v>
      </c>
      <c r="H144" s="107" t="s">
        <v>449</v>
      </c>
      <c r="I144" s="106" t="s">
        <v>10</v>
      </c>
      <c r="J144" s="107" t="s">
        <v>449</v>
      </c>
      <c r="K144" s="106" t="s">
        <v>11</v>
      </c>
      <c r="L144" s="107" t="s">
        <v>449</v>
      </c>
      <c r="M144" s="106" t="s">
        <v>12</v>
      </c>
      <c r="N144" s="107" t="s">
        <v>449</v>
      </c>
      <c r="O144" s="106" t="s">
        <v>13</v>
      </c>
      <c r="P144" s="107" t="s">
        <v>449</v>
      </c>
      <c r="Q144" s="106" t="s">
        <v>14</v>
      </c>
      <c r="R144" s="107" t="s">
        <v>449</v>
      </c>
      <c r="S144" s="106" t="s">
        <v>15</v>
      </c>
      <c r="T144" s="235" t="s">
        <v>449</v>
      </c>
      <c r="U144" s="269" t="s">
        <v>28</v>
      </c>
      <c r="V144" s="236" t="s">
        <v>449</v>
      </c>
      <c r="W144" s="19" t="s">
        <v>16</v>
      </c>
      <c r="X144" s="38" t="s">
        <v>17</v>
      </c>
      <c r="Y144" s="38" t="s">
        <v>235</v>
      </c>
      <c r="Z144" s="39" t="s">
        <v>18</v>
      </c>
      <c r="AA144" s="20" t="s">
        <v>19</v>
      </c>
    </row>
    <row r="145" spans="1:27" ht="15.75">
      <c r="A145" s="224">
        <v>1</v>
      </c>
      <c r="B145" s="320" t="s">
        <v>82</v>
      </c>
      <c r="C145" s="84" t="s">
        <v>515</v>
      </c>
      <c r="D145" s="58">
        <v>1322</v>
      </c>
      <c r="E145" s="336">
        <v>40</v>
      </c>
      <c r="F145" s="208">
        <v>6</v>
      </c>
      <c r="G145" s="211">
        <v>40</v>
      </c>
      <c r="H145" s="209">
        <v>4</v>
      </c>
      <c r="I145" s="211">
        <v>40</v>
      </c>
      <c r="J145" s="209">
        <v>5</v>
      </c>
      <c r="K145" s="214">
        <v>40</v>
      </c>
      <c r="L145" s="209">
        <v>6</v>
      </c>
      <c r="M145" s="210"/>
      <c r="N145" s="210"/>
      <c r="O145" s="281"/>
      <c r="P145" s="229"/>
      <c r="Q145" s="253"/>
      <c r="R145" s="253"/>
      <c r="S145" s="253"/>
      <c r="T145" s="253"/>
      <c r="U145" s="253"/>
      <c r="V145" s="253"/>
      <c r="W145" s="211">
        <f>SUM(E145,G145,I145,K145,M145,O145,Q145,S145,U145)</f>
        <v>160</v>
      </c>
      <c r="X145" s="108"/>
      <c r="Y145" s="73"/>
      <c r="Z145" s="319">
        <f>SUM(F145,H145,J145,L145,N145,P145,R145,T145,V145)</f>
        <v>21</v>
      </c>
      <c r="AA145" s="225">
        <v>4</v>
      </c>
    </row>
    <row r="146" spans="1:27" ht="15.75">
      <c r="A146" s="73">
        <v>2</v>
      </c>
      <c r="B146" s="117" t="s">
        <v>183</v>
      </c>
      <c r="C146" s="57" t="s">
        <v>87</v>
      </c>
      <c r="D146" s="58">
        <v>1100</v>
      </c>
      <c r="E146" s="337">
        <v>35</v>
      </c>
      <c r="F146" s="208">
        <v>5</v>
      </c>
      <c r="G146" s="305">
        <v>0</v>
      </c>
      <c r="H146" s="305">
        <v>0</v>
      </c>
      <c r="I146" s="211">
        <v>35</v>
      </c>
      <c r="J146" s="215">
        <v>2</v>
      </c>
      <c r="K146" s="214">
        <v>35</v>
      </c>
      <c r="L146" s="215">
        <v>4</v>
      </c>
      <c r="M146" s="253"/>
      <c r="N146" s="253"/>
      <c r="O146" s="253"/>
      <c r="P146" s="253"/>
      <c r="Q146" s="259"/>
      <c r="R146" s="108"/>
      <c r="S146" s="253"/>
      <c r="T146" s="253"/>
      <c r="U146" s="253"/>
      <c r="V146" s="253"/>
      <c r="W146" s="211">
        <f>SUM(E146,G146,I146,K146,M146,O146,Q146,S146,U146)</f>
        <v>105</v>
      </c>
      <c r="X146" s="73"/>
      <c r="Y146" s="73"/>
      <c r="Z146" s="319">
        <f>SUM(F146,H146,J146,L146,N146,P146,R146,T146,V146)</f>
        <v>11</v>
      </c>
      <c r="AA146" s="108">
        <v>3</v>
      </c>
    </row>
    <row r="147" ht="15.75">
      <c r="X147" t="s">
        <v>382</v>
      </c>
    </row>
    <row r="148" ht="15.75">
      <c r="L148" t="s">
        <v>382</v>
      </c>
    </row>
  </sheetData>
  <sheetProtection/>
  <mergeCells count="17">
    <mergeCell ref="Y1:AB1"/>
    <mergeCell ref="X137:Z137"/>
    <mergeCell ref="U143:W143"/>
    <mergeCell ref="U121:W121"/>
    <mergeCell ref="X121:Z121"/>
    <mergeCell ref="U129:W129"/>
    <mergeCell ref="X129:Z129"/>
    <mergeCell ref="U101:W101"/>
    <mergeCell ref="X101:Z101"/>
    <mergeCell ref="X2:Z2"/>
    <mergeCell ref="X143:Z143"/>
    <mergeCell ref="U2:W2"/>
    <mergeCell ref="U44:W44"/>
    <mergeCell ref="X44:Z44"/>
    <mergeCell ref="U77:W77"/>
    <mergeCell ref="X77:Z77"/>
    <mergeCell ref="U137:W137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2" max="255" man="1"/>
    <brk id="99" max="255" man="1"/>
    <brk id="1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503</v>
      </c>
    </row>
    <row r="2" ht="15" customHeight="1">
      <c r="B2" s="295" t="s">
        <v>492</v>
      </c>
    </row>
    <row r="3" spans="1:11" ht="15" customHeight="1">
      <c r="A3" s="52" t="s">
        <v>410</v>
      </c>
      <c r="K3" s="52" t="s">
        <v>433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314" t="s">
        <v>411</v>
      </c>
      <c r="L5" s="54" t="s">
        <v>222</v>
      </c>
      <c r="M5" s="53" t="s">
        <v>239</v>
      </c>
      <c r="N5" s="54" t="s">
        <v>273</v>
      </c>
      <c r="O5" s="55" t="s">
        <v>223</v>
      </c>
      <c r="P5" s="289" t="s">
        <v>466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315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315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315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315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434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314" t="s">
        <v>411</v>
      </c>
      <c r="L13" s="54" t="s">
        <v>222</v>
      </c>
      <c r="M13" s="53" t="s">
        <v>239</v>
      </c>
      <c r="N13" s="54" t="s">
        <v>273</v>
      </c>
      <c r="O13" s="55" t="s">
        <v>223</v>
      </c>
      <c r="P13" s="289" t="s">
        <v>466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315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315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316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435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314" t="s">
        <v>411</v>
      </c>
      <c r="L20" s="54" t="s">
        <v>222</v>
      </c>
      <c r="M20" s="53" t="s">
        <v>239</v>
      </c>
      <c r="N20" s="54" t="s">
        <v>273</v>
      </c>
      <c r="O20" s="55" t="s">
        <v>223</v>
      </c>
      <c r="P20" s="289" t="s">
        <v>466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315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315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315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315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315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437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314" t="s">
        <v>411</v>
      </c>
      <c r="L29" s="54" t="s">
        <v>222</v>
      </c>
      <c r="M29" s="53" t="s">
        <v>239</v>
      </c>
      <c r="N29" s="54" t="s">
        <v>273</v>
      </c>
      <c r="O29" s="55" t="s">
        <v>223</v>
      </c>
      <c r="P29" s="289" t="s">
        <v>466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315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315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315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315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315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315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315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315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315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315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315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315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315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315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315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315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315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315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315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315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315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315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315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315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315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316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438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314" t="s">
        <v>411</v>
      </c>
      <c r="L59" s="54" t="s">
        <v>222</v>
      </c>
      <c r="M59" s="53" t="s">
        <v>239</v>
      </c>
      <c r="N59" s="54" t="s">
        <v>273</v>
      </c>
      <c r="O59" s="55" t="s">
        <v>223</v>
      </c>
      <c r="P59" s="289" t="s">
        <v>466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315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315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315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315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315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315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315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315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315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315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315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315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315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315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315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315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315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315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315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439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314" t="s">
        <v>411</v>
      </c>
      <c r="L82" s="54" t="s">
        <v>222</v>
      </c>
      <c r="M82" s="53" t="s">
        <v>239</v>
      </c>
      <c r="N82" s="54" t="s">
        <v>273</v>
      </c>
      <c r="O82" s="55" t="s">
        <v>223</v>
      </c>
      <c r="P82" s="289" t="s">
        <v>466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315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315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315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315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315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315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315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315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315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315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315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315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315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440</v>
      </c>
    </row>
    <row r="103" spans="11:16" ht="15" customHeight="1">
      <c r="K103" s="53" t="s">
        <v>411</v>
      </c>
      <c r="L103" s="54" t="s">
        <v>222</v>
      </c>
      <c r="M103" s="53" t="s">
        <v>239</v>
      </c>
      <c r="N103" s="54" t="s">
        <v>273</v>
      </c>
      <c r="O103" s="55" t="s">
        <v>223</v>
      </c>
      <c r="P103" s="289" t="s">
        <v>466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240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346</v>
      </c>
      <c r="C5" s="132" t="s">
        <v>309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376</v>
      </c>
      <c r="C6" s="132" t="s">
        <v>378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338</v>
      </c>
      <c r="C7" s="132" t="s">
        <v>343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330</v>
      </c>
      <c r="C10" s="132" t="s">
        <v>329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281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280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342</v>
      </c>
      <c r="C13" s="132" t="s">
        <v>343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270</v>
      </c>
      <c r="C18" s="132" t="s">
        <v>343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332</v>
      </c>
      <c r="C20" s="132" t="s">
        <v>277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380</v>
      </c>
      <c r="C25" s="132" t="s">
        <v>276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292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335</v>
      </c>
      <c r="C30" s="132" t="s">
        <v>343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374</v>
      </c>
      <c r="C33" s="132" t="s">
        <v>248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341</v>
      </c>
      <c r="C35" s="132" t="s">
        <v>345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331</v>
      </c>
      <c r="C38" s="132" t="s">
        <v>343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328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336</v>
      </c>
      <c r="C40" s="132" t="s">
        <v>329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282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369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333</v>
      </c>
      <c r="C44" s="132" t="s">
        <v>344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340</v>
      </c>
      <c r="C45" s="132" t="s">
        <v>344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337</v>
      </c>
      <c r="C47" s="132" t="s">
        <v>343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377</v>
      </c>
      <c r="C50" s="132" t="s">
        <v>248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290</v>
      </c>
      <c r="C51" s="132" t="s">
        <v>248</v>
      </c>
      <c r="D51" s="133">
        <v>1100</v>
      </c>
    </row>
    <row r="52" spans="1:4" ht="12.75">
      <c r="A52" s="21">
        <v>49</v>
      </c>
      <c r="B52" s="132" t="s">
        <v>339</v>
      </c>
      <c r="C52" s="132" t="s">
        <v>248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362</v>
      </c>
      <c r="C54" s="132" t="s">
        <v>363</v>
      </c>
      <c r="D54" s="133">
        <v>1000</v>
      </c>
    </row>
    <row r="55" spans="1:4" ht="12.75">
      <c r="A55" s="21">
        <v>52</v>
      </c>
      <c r="B55" s="132" t="s">
        <v>283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334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269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385</v>
      </c>
      <c r="C59" s="132" t="s">
        <v>386</v>
      </c>
      <c r="D59" s="133">
        <v>1000</v>
      </c>
    </row>
    <row r="60" spans="1:4" ht="12.75">
      <c r="A60" s="21">
        <v>57</v>
      </c>
      <c r="B60" s="132" t="s">
        <v>245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370</v>
      </c>
      <c r="C62" s="132" t="s">
        <v>248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379</v>
      </c>
      <c r="C64" s="132" t="s">
        <v>276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272</v>
      </c>
      <c r="C68" s="132" t="s">
        <v>309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299</v>
      </c>
      <c r="C69" s="132" t="s">
        <v>309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367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361</v>
      </c>
      <c r="D73" s="136">
        <v>1000</v>
      </c>
    </row>
    <row r="74" spans="1:4" ht="12.75">
      <c r="A74" s="15">
        <v>7</v>
      </c>
      <c r="B74" s="132" t="s">
        <v>271</v>
      </c>
      <c r="C74" s="132" t="s">
        <v>329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343</v>
      </c>
      <c r="D78" s="136">
        <v>1000</v>
      </c>
    </row>
    <row r="79" spans="1:4" ht="12.75">
      <c r="A79" s="15">
        <v>12</v>
      </c>
      <c r="B79" s="132" t="s">
        <v>285</v>
      </c>
      <c r="C79" s="132" t="s">
        <v>309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347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347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248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236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347</v>
      </c>
      <c r="D94" s="136">
        <v>1607</v>
      </c>
    </row>
    <row r="95" spans="1:4" ht="12.75">
      <c r="A95" s="15">
        <v>28</v>
      </c>
      <c r="B95" s="132" t="s">
        <v>350</v>
      </c>
      <c r="C95" s="132" t="s">
        <v>329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298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297</v>
      </c>
      <c r="C101" s="132" t="s">
        <v>309</v>
      </c>
      <c r="D101" s="136">
        <v>1100</v>
      </c>
    </row>
    <row r="102" spans="1:4" ht="12.75">
      <c r="A102" s="15">
        <v>35</v>
      </c>
      <c r="B102" s="132" t="s">
        <v>351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291</v>
      </c>
      <c r="C104" s="132" t="s">
        <v>347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296</v>
      </c>
      <c r="C107" s="132" t="s">
        <v>348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309</v>
      </c>
      <c r="D108" s="136">
        <v>1100</v>
      </c>
    </row>
    <row r="109" spans="1:4" ht="12.75">
      <c r="A109" s="15">
        <v>42</v>
      </c>
      <c r="B109" s="132" t="s">
        <v>295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384</v>
      </c>
      <c r="C110" s="132" t="s">
        <v>387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349</v>
      </c>
      <c r="C113" s="132" t="s">
        <v>345</v>
      </c>
      <c r="D113" s="136">
        <v>1000</v>
      </c>
    </row>
    <row r="114" spans="1:4" ht="12.75">
      <c r="A114" s="15">
        <v>47</v>
      </c>
      <c r="B114" s="132" t="s">
        <v>373</v>
      </c>
      <c r="C114" s="132" t="s">
        <v>248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309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248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307</v>
      </c>
      <c r="C126" s="132" t="s">
        <v>309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360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347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347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352</v>
      </c>
      <c r="C143" s="132" t="s">
        <v>248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275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304</v>
      </c>
      <c r="C149" s="140" t="s">
        <v>345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303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306</v>
      </c>
      <c r="C152" s="132" t="s">
        <v>345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305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302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353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301</v>
      </c>
      <c r="C165" s="132" t="s">
        <v>309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300</v>
      </c>
      <c r="C168" s="132" t="s">
        <v>309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347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383</v>
      </c>
      <c r="C175" s="132" t="s">
        <v>386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308</v>
      </c>
      <c r="C179" s="132" t="s">
        <v>345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309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354</v>
      </c>
      <c r="C188" s="132" t="s">
        <v>309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243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345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279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309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345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357</v>
      </c>
      <c r="C218" s="132" t="s">
        <v>343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355</v>
      </c>
      <c r="C221" s="132" t="s">
        <v>343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286</v>
      </c>
      <c r="C223" s="132" t="s">
        <v>248</v>
      </c>
      <c r="D223" s="136">
        <v>1000</v>
      </c>
    </row>
    <row r="224" spans="1:8" ht="12.75">
      <c r="A224" s="15">
        <v>9</v>
      </c>
      <c r="B224" s="132" t="s">
        <v>246</v>
      </c>
      <c r="C224" s="132" t="s">
        <v>276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364</v>
      </c>
      <c r="C226" s="132" t="s">
        <v>347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356</v>
      </c>
      <c r="C228" s="132" t="s">
        <v>343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248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347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381</v>
      </c>
      <c r="C236" s="147" t="s">
        <v>276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309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248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359</v>
      </c>
      <c r="C244" s="132" t="s">
        <v>309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248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358</v>
      </c>
      <c r="C246" s="132" t="s">
        <v>329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244</v>
      </c>
      <c r="C247" s="132" t="s">
        <v>248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375</v>
      </c>
      <c r="C248" s="132" t="s">
        <v>378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256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258</v>
      </c>
      <c r="C2" s="67"/>
      <c r="F2" s="42"/>
      <c r="G2" s="42"/>
      <c r="I2" s="34" t="s">
        <v>237</v>
      </c>
    </row>
    <row r="3" spans="2:13" ht="19.5" thickBot="1">
      <c r="B3" s="69" t="s">
        <v>236</v>
      </c>
      <c r="C3" s="94">
        <v>40488</v>
      </c>
      <c r="D3" t="s">
        <v>7</v>
      </c>
      <c r="E3" s="96" t="s">
        <v>257</v>
      </c>
      <c r="F3" s="42" t="s">
        <v>249</v>
      </c>
      <c r="H3" s="78" t="s">
        <v>9</v>
      </c>
      <c r="I3" s="34" t="s">
        <v>238</v>
      </c>
      <c r="K3" s="43"/>
      <c r="L3" s="442"/>
      <c r="M3" s="443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259</v>
      </c>
      <c r="J4" s="442">
        <v>39788</v>
      </c>
      <c r="K4" s="443"/>
      <c r="L4" t="s">
        <v>257</v>
      </c>
      <c r="M4" t="s">
        <v>249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278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261</v>
      </c>
      <c r="C19" s="47"/>
      <c r="D19" s="47"/>
      <c r="E19" s="47"/>
      <c r="F19" s="47"/>
      <c r="H19" s="78" t="s">
        <v>11</v>
      </c>
      <c r="I19" s="34" t="s">
        <v>241</v>
      </c>
      <c r="L19" s="95"/>
      <c r="M19" s="95"/>
    </row>
    <row r="20" spans="1:13" ht="15.75">
      <c r="A20" s="47"/>
      <c r="B20" s="47" t="s">
        <v>263</v>
      </c>
      <c r="C20" s="47"/>
      <c r="D20" s="47"/>
      <c r="E20" s="47"/>
      <c r="F20" s="47"/>
      <c r="J20" s="70">
        <v>39844</v>
      </c>
      <c r="K20" t="s">
        <v>7</v>
      </c>
      <c r="L20" t="s">
        <v>257</v>
      </c>
      <c r="M20" t="s">
        <v>249</v>
      </c>
    </row>
    <row r="21" spans="2:13" ht="15.75">
      <c r="B21" s="70"/>
      <c r="C21" s="70">
        <v>39830</v>
      </c>
      <c r="D21" t="s">
        <v>7</v>
      </c>
      <c r="E21" s="43" t="s">
        <v>260</v>
      </c>
      <c r="F21" s="43" t="s">
        <v>223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247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236</v>
      </c>
      <c r="J34" s="70">
        <v>39893</v>
      </c>
      <c r="K34" t="s">
        <v>7</v>
      </c>
      <c r="L34" t="s">
        <v>257</v>
      </c>
      <c r="M34" t="s">
        <v>249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262</v>
      </c>
      <c r="E36" s="444">
        <v>39865</v>
      </c>
      <c r="F36" s="445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267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257</v>
      </c>
      <c r="M47" t="s">
        <v>249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264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265</v>
      </c>
      <c r="C50" s="47"/>
      <c r="D50" s="446">
        <v>39912</v>
      </c>
      <c r="E50" s="447"/>
      <c r="F50" t="s">
        <v>249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232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231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230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392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266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40">
        <v>39942</v>
      </c>
      <c r="E61" s="441"/>
      <c r="F61" t="s">
        <v>249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252</v>
      </c>
      <c r="D3" s="69" t="s">
        <v>393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254</v>
      </c>
      <c r="D5" s="62"/>
      <c r="E5" s="62"/>
    </row>
    <row r="6" spans="2:5" ht="13.5" customHeight="1">
      <c r="B6" s="64" t="s">
        <v>253</v>
      </c>
      <c r="D6" s="62"/>
      <c r="E6" s="62"/>
    </row>
    <row r="7" spans="2:5" ht="13.5" customHeight="1">
      <c r="B7" s="65" t="s">
        <v>268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255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251</v>
      </c>
      <c r="F11" s="9"/>
      <c r="G11" s="10" t="s">
        <v>33</v>
      </c>
      <c r="H11" s="2"/>
      <c r="I11" s="8"/>
      <c r="J11" s="61" t="s">
        <v>251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234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233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397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251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250</v>
      </c>
      <c r="C22" s="41"/>
      <c r="D22" s="8"/>
      <c r="E22" s="4"/>
      <c r="F22" s="110" t="s">
        <v>234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233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251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398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251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394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251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398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251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395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251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396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292</v>
      </c>
      <c r="C2" s="44" t="s">
        <v>135</v>
      </c>
      <c r="D2" s="158">
        <v>1000</v>
      </c>
      <c r="F2" s="44" t="s">
        <v>281</v>
      </c>
      <c r="G2" s="44" t="s">
        <v>116</v>
      </c>
      <c r="H2" s="158">
        <v>1000</v>
      </c>
      <c r="J2" s="44" t="s">
        <v>308</v>
      </c>
      <c r="K2" s="44" t="s">
        <v>345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280</v>
      </c>
      <c r="G3" s="112" t="s">
        <v>116</v>
      </c>
      <c r="H3" s="159">
        <v>1000</v>
      </c>
      <c r="J3" s="112" t="s">
        <v>341</v>
      </c>
      <c r="K3" s="112" t="s">
        <v>390</v>
      </c>
      <c r="L3" s="156">
        <v>1000</v>
      </c>
    </row>
    <row r="4" spans="2:12" ht="15.75">
      <c r="B4" s="44" t="s">
        <v>298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345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304</v>
      </c>
      <c r="K5" s="36" t="s">
        <v>345</v>
      </c>
      <c r="L5" s="58">
        <v>1000</v>
      </c>
    </row>
    <row r="6" spans="6:12" ht="15.75">
      <c r="F6" s="36" t="s">
        <v>282</v>
      </c>
      <c r="G6" s="36" t="s">
        <v>116</v>
      </c>
      <c r="H6" s="160">
        <v>1000</v>
      </c>
      <c r="J6" s="36" t="s">
        <v>306</v>
      </c>
      <c r="K6" s="36" t="s">
        <v>345</v>
      </c>
      <c r="L6" s="58">
        <v>1000</v>
      </c>
    </row>
    <row r="7" spans="2:12" ht="15.75">
      <c r="B7" s="36" t="s">
        <v>333</v>
      </c>
      <c r="C7" s="36" t="s">
        <v>388</v>
      </c>
      <c r="D7" s="160">
        <v>1000</v>
      </c>
      <c r="F7" s="36" t="s">
        <v>283</v>
      </c>
      <c r="G7" s="36" t="s">
        <v>116</v>
      </c>
      <c r="H7" s="160">
        <v>1000</v>
      </c>
      <c r="J7" s="36" t="s">
        <v>349</v>
      </c>
      <c r="K7" s="36" t="s">
        <v>345</v>
      </c>
      <c r="L7" s="58">
        <v>1000</v>
      </c>
    </row>
    <row r="8" spans="2:12" ht="15.75">
      <c r="B8" s="36" t="s">
        <v>340</v>
      </c>
      <c r="C8" s="36" t="s">
        <v>388</v>
      </c>
      <c r="D8" s="160">
        <v>1000</v>
      </c>
      <c r="F8" s="131" t="s">
        <v>115</v>
      </c>
      <c r="G8" s="36" t="s">
        <v>279</v>
      </c>
      <c r="H8" s="160">
        <v>1000</v>
      </c>
      <c r="J8" s="36" t="s">
        <v>144</v>
      </c>
      <c r="K8" s="36" t="s">
        <v>345</v>
      </c>
      <c r="L8" s="58">
        <v>1000</v>
      </c>
    </row>
    <row r="9" spans="6:8" ht="15.75">
      <c r="F9" s="36" t="s">
        <v>105</v>
      </c>
      <c r="G9" s="36" t="s">
        <v>279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245</v>
      </c>
      <c r="G10" s="36" t="s">
        <v>116</v>
      </c>
      <c r="H10" s="160">
        <v>1000</v>
      </c>
      <c r="J10" s="44" t="s">
        <v>367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243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330</v>
      </c>
      <c r="G13" s="36" t="s">
        <v>329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336</v>
      </c>
      <c r="G14" s="36" t="s">
        <v>329</v>
      </c>
      <c r="H14" s="160">
        <v>1000</v>
      </c>
      <c r="J14" s="112" t="s">
        <v>303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358</v>
      </c>
      <c r="G15" s="36" t="s">
        <v>329</v>
      </c>
      <c r="H15" s="160">
        <v>1000</v>
      </c>
      <c r="J15" s="36" t="s">
        <v>369</v>
      </c>
      <c r="K15" s="36" t="s">
        <v>389</v>
      </c>
      <c r="L15" s="58">
        <v>1000</v>
      </c>
    </row>
    <row r="16" spans="2:12" ht="15.75">
      <c r="B16" s="36" t="s">
        <v>328</v>
      </c>
      <c r="C16" s="36" t="s">
        <v>88</v>
      </c>
      <c r="D16" s="160">
        <v>1100</v>
      </c>
      <c r="F16" s="36" t="s">
        <v>350</v>
      </c>
      <c r="G16" s="36" t="s">
        <v>329</v>
      </c>
      <c r="H16" s="160">
        <v>1000</v>
      </c>
      <c r="J16" s="36" t="s">
        <v>305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271</v>
      </c>
      <c r="G17" s="36" t="s">
        <v>329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272</v>
      </c>
      <c r="G19" s="44" t="s">
        <v>309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299</v>
      </c>
      <c r="G20" s="157" t="s">
        <v>309</v>
      </c>
      <c r="H20" s="158">
        <v>1000</v>
      </c>
      <c r="J20" s="36" t="s">
        <v>384</v>
      </c>
      <c r="K20" s="36" t="s">
        <v>387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307</v>
      </c>
      <c r="G21" s="112" t="s">
        <v>309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346</v>
      </c>
      <c r="G22" s="36" t="s">
        <v>309</v>
      </c>
      <c r="H22" s="58">
        <v>1000</v>
      </c>
      <c r="J22" s="44" t="s">
        <v>338</v>
      </c>
      <c r="K22" s="44" t="s">
        <v>343</v>
      </c>
      <c r="L22" s="158">
        <v>1000</v>
      </c>
    </row>
    <row r="23" spans="2:12" ht="15.75">
      <c r="B23" s="36" t="s">
        <v>353</v>
      </c>
      <c r="C23" s="36" t="s">
        <v>88</v>
      </c>
      <c r="D23" s="160">
        <v>1100</v>
      </c>
      <c r="F23" s="36" t="s">
        <v>285</v>
      </c>
      <c r="G23" s="36" t="s">
        <v>309</v>
      </c>
      <c r="H23" s="58">
        <v>1000</v>
      </c>
      <c r="J23" s="112" t="s">
        <v>357</v>
      </c>
      <c r="K23" s="112" t="s">
        <v>343</v>
      </c>
      <c r="L23" s="156">
        <v>1000</v>
      </c>
    </row>
    <row r="24" spans="6:12" ht="15.75">
      <c r="F24" s="36" t="s">
        <v>71</v>
      </c>
      <c r="G24" s="36" t="s">
        <v>309</v>
      </c>
      <c r="H24" s="58">
        <v>1760</v>
      </c>
      <c r="J24" s="36" t="s">
        <v>342</v>
      </c>
      <c r="K24" s="36" t="s">
        <v>343</v>
      </c>
      <c r="L24" s="58">
        <v>1000</v>
      </c>
    </row>
    <row r="25" spans="6:12" ht="15.75">
      <c r="F25" s="36" t="s">
        <v>354</v>
      </c>
      <c r="G25" s="36" t="s">
        <v>309</v>
      </c>
      <c r="H25" s="58">
        <v>1000</v>
      </c>
      <c r="J25" s="57" t="s">
        <v>270</v>
      </c>
      <c r="K25" s="36" t="s">
        <v>343</v>
      </c>
      <c r="L25" s="58">
        <v>1000</v>
      </c>
    </row>
    <row r="26" spans="6:12" ht="15.75">
      <c r="F26" s="36" t="s">
        <v>359</v>
      </c>
      <c r="G26" s="36" t="s">
        <v>309</v>
      </c>
      <c r="H26" s="58">
        <v>1000</v>
      </c>
      <c r="J26" s="36" t="s">
        <v>208</v>
      </c>
      <c r="K26" s="36" t="s">
        <v>343</v>
      </c>
      <c r="L26" s="58">
        <v>1000</v>
      </c>
    </row>
    <row r="27" spans="6:12" ht="15.75">
      <c r="F27" s="36" t="s">
        <v>294</v>
      </c>
      <c r="G27" s="36" t="s">
        <v>309</v>
      </c>
      <c r="H27" s="58">
        <v>1000</v>
      </c>
      <c r="J27" s="36" t="s">
        <v>332</v>
      </c>
      <c r="K27" s="57" t="s">
        <v>277</v>
      </c>
      <c r="L27" s="58">
        <v>1000</v>
      </c>
    </row>
    <row r="28" spans="2:19" ht="15.75">
      <c r="B28" s="44" t="s">
        <v>82</v>
      </c>
      <c r="C28" s="155" t="s">
        <v>248</v>
      </c>
      <c r="D28" s="158">
        <v>1250</v>
      </c>
      <c r="F28" s="36" t="s">
        <v>297</v>
      </c>
      <c r="G28" s="36" t="s">
        <v>309</v>
      </c>
      <c r="H28" s="58">
        <v>1100</v>
      </c>
      <c r="J28" s="36" t="s">
        <v>355</v>
      </c>
      <c r="K28" s="36" t="s">
        <v>343</v>
      </c>
      <c r="L28" s="58">
        <v>1000</v>
      </c>
      <c r="S28" s="100"/>
    </row>
    <row r="29" spans="2:12" ht="15.75">
      <c r="B29" s="112" t="s">
        <v>66</v>
      </c>
      <c r="C29" s="112" t="s">
        <v>360</v>
      </c>
      <c r="D29" s="159">
        <v>1000</v>
      </c>
      <c r="F29" s="57" t="s">
        <v>26</v>
      </c>
      <c r="G29" s="36" t="s">
        <v>309</v>
      </c>
      <c r="H29" s="58">
        <v>1100</v>
      </c>
      <c r="J29" s="161" t="s">
        <v>380</v>
      </c>
      <c r="K29" s="155" t="s">
        <v>276</v>
      </c>
      <c r="L29" s="158">
        <v>1000</v>
      </c>
    </row>
    <row r="30" spans="2:12" ht="15.75">
      <c r="B30" s="112" t="s">
        <v>190</v>
      </c>
      <c r="C30" s="121" t="s">
        <v>248</v>
      </c>
      <c r="D30" s="156">
        <v>1250</v>
      </c>
      <c r="F30" s="36" t="s">
        <v>27</v>
      </c>
      <c r="G30" s="36" t="s">
        <v>309</v>
      </c>
      <c r="H30" s="58">
        <v>1100</v>
      </c>
      <c r="J30" s="112" t="s">
        <v>335</v>
      </c>
      <c r="K30" s="112" t="s">
        <v>343</v>
      </c>
      <c r="L30" s="156">
        <v>1000</v>
      </c>
    </row>
    <row r="31" spans="2:12" ht="15.75">
      <c r="B31" s="36" t="s">
        <v>207</v>
      </c>
      <c r="C31" s="57" t="s">
        <v>248</v>
      </c>
      <c r="D31" s="58">
        <v>1100</v>
      </c>
      <c r="F31" s="36" t="s">
        <v>41</v>
      </c>
      <c r="G31" s="36" t="s">
        <v>309</v>
      </c>
      <c r="H31" s="58">
        <v>1654</v>
      </c>
      <c r="J31" s="36" t="s">
        <v>331</v>
      </c>
      <c r="K31" s="36" t="s">
        <v>343</v>
      </c>
      <c r="L31" s="58">
        <v>1000</v>
      </c>
    </row>
    <row r="32" spans="2:12" ht="15.75">
      <c r="B32" s="36" t="s">
        <v>352</v>
      </c>
      <c r="C32" s="57" t="s">
        <v>248</v>
      </c>
      <c r="D32" s="58">
        <v>1100</v>
      </c>
      <c r="F32" s="36" t="s">
        <v>218</v>
      </c>
      <c r="G32" s="36" t="s">
        <v>309</v>
      </c>
      <c r="H32" s="58">
        <v>1000</v>
      </c>
      <c r="J32" s="57" t="s">
        <v>58</v>
      </c>
      <c r="K32" s="57" t="s">
        <v>236</v>
      </c>
      <c r="L32" s="58">
        <v>1000</v>
      </c>
    </row>
    <row r="33" spans="2:12" ht="15.75">
      <c r="B33" s="36" t="s">
        <v>72</v>
      </c>
      <c r="C33" s="57" t="s">
        <v>248</v>
      </c>
      <c r="D33" s="58">
        <v>1100</v>
      </c>
      <c r="F33" s="36" t="s">
        <v>301</v>
      </c>
      <c r="G33" s="36" t="s">
        <v>309</v>
      </c>
      <c r="H33" s="58">
        <v>1000</v>
      </c>
      <c r="J33" s="36" t="s">
        <v>381</v>
      </c>
      <c r="K33" s="57" t="s">
        <v>276</v>
      </c>
      <c r="L33" s="58">
        <v>1000</v>
      </c>
    </row>
    <row r="34" spans="2:12" ht="15.75">
      <c r="B34" s="112" t="s">
        <v>374</v>
      </c>
      <c r="C34" s="57" t="s">
        <v>248</v>
      </c>
      <c r="D34" s="119">
        <v>1000</v>
      </c>
      <c r="F34" s="36" t="s">
        <v>300</v>
      </c>
      <c r="G34" s="36" t="s">
        <v>309</v>
      </c>
      <c r="H34" s="58">
        <v>1000</v>
      </c>
      <c r="J34" s="36" t="s">
        <v>246</v>
      </c>
      <c r="K34" s="57" t="s">
        <v>276</v>
      </c>
      <c r="L34" s="58">
        <v>1000</v>
      </c>
    </row>
    <row r="35" spans="2:12" ht="15.75">
      <c r="B35" s="36" t="s">
        <v>286</v>
      </c>
      <c r="C35" s="165" t="s">
        <v>248</v>
      </c>
      <c r="D35" s="158">
        <v>1000</v>
      </c>
      <c r="J35" s="36" t="s">
        <v>337</v>
      </c>
      <c r="K35" s="36" t="s">
        <v>343</v>
      </c>
      <c r="L35" s="58">
        <v>1000</v>
      </c>
    </row>
    <row r="36" spans="2:12" ht="15.75">
      <c r="B36" s="161" t="s">
        <v>111</v>
      </c>
      <c r="C36" s="155" t="s">
        <v>275</v>
      </c>
      <c r="D36" s="158">
        <v>1100</v>
      </c>
      <c r="F36" s="44" t="s">
        <v>383</v>
      </c>
      <c r="G36" s="44" t="s">
        <v>386</v>
      </c>
      <c r="H36" s="158">
        <v>1000</v>
      </c>
      <c r="J36" s="36" t="s">
        <v>351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248</v>
      </c>
      <c r="D37" s="156">
        <v>1100</v>
      </c>
      <c r="F37" s="121" t="s">
        <v>64</v>
      </c>
      <c r="G37" s="112" t="s">
        <v>347</v>
      </c>
      <c r="H37" s="156">
        <v>1100</v>
      </c>
      <c r="J37" s="36" t="s">
        <v>362</v>
      </c>
      <c r="K37" s="36" t="s">
        <v>363</v>
      </c>
      <c r="L37" s="58">
        <v>1000</v>
      </c>
    </row>
    <row r="38" spans="2:12" ht="15.75">
      <c r="B38" s="36" t="s">
        <v>377</v>
      </c>
      <c r="C38" s="57" t="s">
        <v>248</v>
      </c>
      <c r="D38" s="58">
        <v>1000</v>
      </c>
      <c r="F38" s="36" t="s">
        <v>173</v>
      </c>
      <c r="G38" s="36" t="s">
        <v>347</v>
      </c>
      <c r="H38" s="58">
        <v>1100</v>
      </c>
      <c r="J38" s="36" t="s">
        <v>334</v>
      </c>
      <c r="K38" s="57" t="s">
        <v>108</v>
      </c>
      <c r="L38" s="160">
        <v>1000</v>
      </c>
    </row>
    <row r="39" spans="2:19" ht="15.75">
      <c r="B39" s="36" t="s">
        <v>290</v>
      </c>
      <c r="C39" s="57" t="s">
        <v>248</v>
      </c>
      <c r="D39" s="58">
        <v>1100</v>
      </c>
      <c r="F39" s="36" t="s">
        <v>85</v>
      </c>
      <c r="G39" s="36" t="s">
        <v>347</v>
      </c>
      <c r="H39" s="58">
        <v>1100</v>
      </c>
      <c r="J39" s="57" t="s">
        <v>269</v>
      </c>
      <c r="K39" s="57" t="s">
        <v>108</v>
      </c>
      <c r="L39" s="160">
        <v>1000</v>
      </c>
      <c r="S39" s="100"/>
    </row>
    <row r="40" spans="2:12" ht="15.75">
      <c r="B40" s="36" t="s">
        <v>339</v>
      </c>
      <c r="C40" s="57" t="s">
        <v>248</v>
      </c>
      <c r="D40" s="58">
        <v>1000</v>
      </c>
      <c r="F40" s="36" t="s">
        <v>103</v>
      </c>
      <c r="G40" s="36" t="s">
        <v>347</v>
      </c>
      <c r="H40" s="58">
        <v>1395</v>
      </c>
      <c r="J40" s="36" t="s">
        <v>356</v>
      </c>
      <c r="K40" s="36" t="s">
        <v>343</v>
      </c>
      <c r="L40" s="160">
        <v>1000</v>
      </c>
    </row>
    <row r="41" spans="2:12" ht="15.75">
      <c r="B41" s="36" t="s">
        <v>291</v>
      </c>
      <c r="C41" s="57" t="s">
        <v>248</v>
      </c>
      <c r="D41" s="58">
        <v>1000</v>
      </c>
      <c r="F41" s="36" t="s">
        <v>89</v>
      </c>
      <c r="G41" s="36" t="s">
        <v>347</v>
      </c>
      <c r="H41" s="58">
        <v>1250</v>
      </c>
      <c r="J41" s="36" t="s">
        <v>379</v>
      </c>
      <c r="K41" s="57" t="s">
        <v>276</v>
      </c>
      <c r="L41" s="160">
        <v>1000</v>
      </c>
    </row>
    <row r="42" spans="2:8" ht="15.75">
      <c r="B42" s="152" t="s">
        <v>183</v>
      </c>
      <c r="C42" s="57" t="s">
        <v>248</v>
      </c>
      <c r="D42" s="154">
        <v>1100</v>
      </c>
      <c r="F42" s="131" t="s">
        <v>81</v>
      </c>
      <c r="G42" s="36" t="s">
        <v>347</v>
      </c>
      <c r="H42" s="58">
        <v>1554</v>
      </c>
    </row>
    <row r="43" spans="2:14" ht="15.75">
      <c r="B43" s="161" t="s">
        <v>244</v>
      </c>
      <c r="C43" s="155" t="s">
        <v>248</v>
      </c>
      <c r="D43" s="158">
        <v>1000</v>
      </c>
      <c r="F43" s="36" t="s">
        <v>90</v>
      </c>
      <c r="G43" s="36" t="s">
        <v>347</v>
      </c>
      <c r="H43" s="58">
        <v>1607</v>
      </c>
      <c r="J43" s="100"/>
      <c r="N43" s="100"/>
    </row>
    <row r="44" spans="2:12" ht="15.75">
      <c r="B44" s="112" t="s">
        <v>373</v>
      </c>
      <c r="C44" s="121" t="s">
        <v>248</v>
      </c>
      <c r="D44" s="156">
        <v>1000</v>
      </c>
      <c r="F44" s="36" t="s">
        <v>291</v>
      </c>
      <c r="G44" s="36" t="s">
        <v>347</v>
      </c>
      <c r="H44" s="58">
        <v>1000</v>
      </c>
      <c r="J44" s="36" t="s">
        <v>296</v>
      </c>
      <c r="K44" s="36" t="s">
        <v>348</v>
      </c>
      <c r="L44" s="58">
        <v>1000</v>
      </c>
    </row>
    <row r="45" spans="2:8" ht="15.75">
      <c r="B45" s="36" t="s">
        <v>370</v>
      </c>
      <c r="C45" s="57" t="s">
        <v>248</v>
      </c>
      <c r="D45" s="58">
        <v>1000</v>
      </c>
      <c r="F45" s="36" t="s">
        <v>364</v>
      </c>
      <c r="G45" s="36" t="s">
        <v>347</v>
      </c>
      <c r="H45" s="58">
        <v>1000</v>
      </c>
    </row>
    <row r="46" spans="2:12" ht="15.75">
      <c r="B46" s="123" t="s">
        <v>77</v>
      </c>
      <c r="C46" s="57" t="s">
        <v>248</v>
      </c>
      <c r="D46" s="58">
        <v>1100</v>
      </c>
      <c r="F46" s="36" t="s">
        <v>385</v>
      </c>
      <c r="G46" s="36" t="s">
        <v>386</v>
      </c>
      <c r="H46" s="58">
        <v>1000</v>
      </c>
      <c r="J46" s="36" t="s">
        <v>145</v>
      </c>
      <c r="K46" s="36" t="s">
        <v>361</v>
      </c>
      <c r="L46" s="58">
        <v>1000</v>
      </c>
    </row>
    <row r="47" spans="6:8" ht="15.75">
      <c r="F47" s="114" t="s">
        <v>164</v>
      </c>
      <c r="G47" s="36" t="s">
        <v>347</v>
      </c>
      <c r="H47" s="164">
        <v>1886</v>
      </c>
    </row>
    <row r="48" spans="10:12" ht="15.75">
      <c r="J48" s="36" t="s">
        <v>376</v>
      </c>
      <c r="K48" s="36" t="s">
        <v>378</v>
      </c>
      <c r="L48" s="58">
        <v>1000</v>
      </c>
    </row>
    <row r="49" spans="6:12" ht="15.75">
      <c r="F49" s="36" t="s">
        <v>295</v>
      </c>
      <c r="G49" s="36" t="s">
        <v>104</v>
      </c>
      <c r="H49" s="58">
        <v>1100</v>
      </c>
      <c r="J49" s="36" t="s">
        <v>375</v>
      </c>
      <c r="K49" s="36" t="s">
        <v>378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368</v>
      </c>
      <c r="C51" s="163" t="s">
        <v>371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302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399</v>
      </c>
      <c r="B1"/>
      <c r="C1"/>
      <c r="D1"/>
      <c r="E1"/>
      <c r="F1"/>
      <c r="G1"/>
      <c r="H1"/>
    </row>
    <row r="2" spans="1:8" ht="12.75">
      <c r="A2"/>
      <c r="B2"/>
      <c r="C2" s="338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433</v>
      </c>
      <c r="K4" s="42"/>
      <c r="L4"/>
      <c r="M4"/>
      <c r="N4"/>
      <c r="O4"/>
      <c r="P4"/>
    </row>
    <row r="5" spans="1:18" ht="12.75" customHeight="1">
      <c r="A5" s="53" t="s">
        <v>411</v>
      </c>
      <c r="B5" s="53" t="s">
        <v>425</v>
      </c>
      <c r="C5" s="54" t="s">
        <v>222</v>
      </c>
      <c r="D5" s="53" t="s">
        <v>239</v>
      </c>
      <c r="E5" s="54" t="s">
        <v>273</v>
      </c>
      <c r="F5" s="55" t="s">
        <v>223</v>
      </c>
      <c r="G5" s="55" t="s">
        <v>310</v>
      </c>
      <c r="H5" s="55" t="s">
        <v>224</v>
      </c>
      <c r="J5"/>
      <c r="K5" s="42"/>
      <c r="L5"/>
      <c r="M5"/>
      <c r="N5"/>
      <c r="O5"/>
      <c r="P5"/>
      <c r="R5" s="191" t="s">
        <v>466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429</v>
      </c>
      <c r="F6" s="58" t="s">
        <v>504</v>
      </c>
      <c r="G6" s="58">
        <v>8</v>
      </c>
      <c r="H6" s="58" t="s">
        <v>505</v>
      </c>
      <c r="K6" s="228" t="s">
        <v>411</v>
      </c>
      <c r="L6" s="54" t="s">
        <v>222</v>
      </c>
      <c r="M6" s="53" t="s">
        <v>239</v>
      </c>
      <c r="N6" s="54" t="s">
        <v>273</v>
      </c>
      <c r="O6" s="55" t="s">
        <v>405</v>
      </c>
      <c r="P6" s="55" t="s">
        <v>223</v>
      </c>
      <c r="Q6" s="55" t="s">
        <v>224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506</v>
      </c>
      <c r="F7" s="58" t="s">
        <v>507</v>
      </c>
      <c r="G7" s="58">
        <v>7</v>
      </c>
      <c r="H7" s="58" t="s">
        <v>508</v>
      </c>
      <c r="J7" s="204"/>
      <c r="K7" s="208">
        <v>1</v>
      </c>
      <c r="L7" s="117" t="s">
        <v>498</v>
      </c>
      <c r="M7" s="56">
        <v>1000</v>
      </c>
      <c r="N7" s="57" t="s">
        <v>87</v>
      </c>
      <c r="O7" s="58" t="s">
        <v>287</v>
      </c>
      <c r="P7" s="58" t="s">
        <v>324</v>
      </c>
      <c r="Q7" s="58" t="s">
        <v>317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509</v>
      </c>
      <c r="F8" s="58" t="s">
        <v>507</v>
      </c>
      <c r="G8" s="58">
        <v>7</v>
      </c>
      <c r="H8" s="58" t="s">
        <v>510</v>
      </c>
      <c r="J8" s="204"/>
      <c r="K8" s="208">
        <v>2</v>
      </c>
      <c r="L8" s="117" t="s">
        <v>545</v>
      </c>
      <c r="M8" s="56">
        <v>1000</v>
      </c>
      <c r="N8" s="57" t="s">
        <v>108</v>
      </c>
      <c r="O8" s="58" t="s">
        <v>287</v>
      </c>
      <c r="P8" s="58" t="s">
        <v>324</v>
      </c>
      <c r="Q8" s="58" t="s">
        <v>365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291</v>
      </c>
      <c r="D9" s="56">
        <v>1250</v>
      </c>
      <c r="E9" s="57" t="s">
        <v>372</v>
      </c>
      <c r="F9" s="58" t="s">
        <v>497</v>
      </c>
      <c r="G9" s="58">
        <v>7</v>
      </c>
      <c r="H9" s="58" t="s">
        <v>508</v>
      </c>
      <c r="J9" s="204"/>
      <c r="K9" s="208">
        <v>3</v>
      </c>
      <c r="L9" s="117" t="s">
        <v>549</v>
      </c>
      <c r="M9" s="56">
        <v>1000</v>
      </c>
      <c r="N9" s="36" t="s">
        <v>554</v>
      </c>
      <c r="O9" s="58" t="s">
        <v>287</v>
      </c>
      <c r="P9" s="58" t="s">
        <v>327</v>
      </c>
      <c r="Q9" s="58" t="s">
        <v>312</v>
      </c>
      <c r="R9" s="191">
        <v>1</v>
      </c>
    </row>
    <row r="10" spans="1:16" ht="12.75" customHeight="1">
      <c r="A10" s="245">
        <v>5</v>
      </c>
      <c r="B10" s="245">
        <v>6</v>
      </c>
      <c r="C10" s="246" t="s">
        <v>477</v>
      </c>
      <c r="D10" s="245">
        <v>1541</v>
      </c>
      <c r="E10" s="246" t="s">
        <v>511</v>
      </c>
      <c r="F10" s="247" t="s">
        <v>487</v>
      </c>
      <c r="G10" s="247">
        <v>5</v>
      </c>
      <c r="H10" s="247" t="s">
        <v>512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496</v>
      </c>
      <c r="D11" s="56">
        <v>1000</v>
      </c>
      <c r="E11" s="57" t="s">
        <v>513</v>
      </c>
      <c r="F11" s="58" t="s">
        <v>487</v>
      </c>
      <c r="G11" s="58">
        <v>5</v>
      </c>
      <c r="H11" s="58" t="s">
        <v>514</v>
      </c>
      <c r="J11" s="52" t="s">
        <v>434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515</v>
      </c>
      <c r="F12" s="58" t="s">
        <v>487</v>
      </c>
      <c r="G12" s="58">
        <v>6</v>
      </c>
      <c r="H12" s="58" t="s">
        <v>516</v>
      </c>
      <c r="J12"/>
      <c r="K12" s="42"/>
      <c r="L12"/>
      <c r="M12"/>
      <c r="N12"/>
      <c r="O12"/>
      <c r="P12"/>
    </row>
    <row r="13" spans="1:17" ht="12.75" customHeight="1">
      <c r="A13" s="245">
        <v>8</v>
      </c>
      <c r="B13" s="245">
        <v>3</v>
      </c>
      <c r="C13" s="246" t="s">
        <v>391</v>
      </c>
      <c r="D13" s="245">
        <v>1756</v>
      </c>
      <c r="E13" s="246" t="s">
        <v>517</v>
      </c>
      <c r="F13" s="247" t="s">
        <v>311</v>
      </c>
      <c r="G13" s="247">
        <v>4</v>
      </c>
      <c r="H13" s="247" t="s">
        <v>508</v>
      </c>
      <c r="K13" s="228" t="s">
        <v>411</v>
      </c>
      <c r="L13" s="55" t="s">
        <v>222</v>
      </c>
      <c r="M13" s="53" t="s">
        <v>239</v>
      </c>
      <c r="N13" s="54" t="s">
        <v>273</v>
      </c>
      <c r="O13" s="55" t="s">
        <v>405</v>
      </c>
      <c r="P13" s="55" t="s">
        <v>223</v>
      </c>
      <c r="Q13" s="55" t="s">
        <v>224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429</v>
      </c>
      <c r="F14" s="58" t="s">
        <v>311</v>
      </c>
      <c r="G14" s="58">
        <v>5</v>
      </c>
      <c r="H14" s="58" t="s">
        <v>508</v>
      </c>
      <c r="J14" s="204"/>
      <c r="K14" s="208">
        <v>1</v>
      </c>
      <c r="L14" s="302" t="s">
        <v>163</v>
      </c>
      <c r="M14" s="56">
        <v>1250</v>
      </c>
      <c r="N14" s="57" t="s">
        <v>372</v>
      </c>
      <c r="O14" s="58" t="s">
        <v>288</v>
      </c>
      <c r="P14" s="58" t="s">
        <v>315</v>
      </c>
      <c r="Q14" s="58" t="s">
        <v>525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506</v>
      </c>
      <c r="F15" s="58" t="s">
        <v>311</v>
      </c>
      <c r="G15" s="58">
        <v>6</v>
      </c>
      <c r="H15" s="58" t="s">
        <v>518</v>
      </c>
      <c r="J15" s="204"/>
      <c r="K15" s="208">
        <v>2</v>
      </c>
      <c r="L15" s="302" t="s">
        <v>286</v>
      </c>
      <c r="M15" s="56">
        <v>1250</v>
      </c>
      <c r="N15" s="57" t="s">
        <v>529</v>
      </c>
      <c r="O15" s="58" t="s">
        <v>288</v>
      </c>
      <c r="P15" s="58" t="s">
        <v>315</v>
      </c>
      <c r="Q15" s="58" t="s">
        <v>530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290</v>
      </c>
      <c r="D16" s="56">
        <v>1280</v>
      </c>
      <c r="E16" s="57" t="s">
        <v>372</v>
      </c>
      <c r="F16" s="58" t="s">
        <v>311</v>
      </c>
      <c r="G16" s="58">
        <v>5</v>
      </c>
      <c r="H16" s="58" t="s">
        <v>514</v>
      </c>
      <c r="J16" s="204"/>
      <c r="K16" s="208">
        <v>3</v>
      </c>
      <c r="L16" s="302" t="s">
        <v>541</v>
      </c>
      <c r="M16" s="56">
        <v>1000</v>
      </c>
      <c r="N16" s="57" t="s">
        <v>537</v>
      </c>
      <c r="O16" s="58" t="s">
        <v>288</v>
      </c>
      <c r="P16" s="58" t="s">
        <v>322</v>
      </c>
      <c r="Q16" s="58" t="s">
        <v>316</v>
      </c>
      <c r="R16" s="191">
        <v>3</v>
      </c>
    </row>
    <row r="17" spans="1:16" ht="12.75" customHeight="1">
      <c r="A17" s="245">
        <v>12</v>
      </c>
      <c r="B17" s="245">
        <v>7</v>
      </c>
      <c r="C17" s="246" t="s">
        <v>519</v>
      </c>
      <c r="D17" s="245">
        <v>1347</v>
      </c>
      <c r="E17" s="246" t="s">
        <v>511</v>
      </c>
      <c r="F17" s="247" t="s">
        <v>311</v>
      </c>
      <c r="G17" s="247">
        <v>5</v>
      </c>
      <c r="H17" s="247" t="s">
        <v>520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374</v>
      </c>
      <c r="D18" s="56">
        <v>1313</v>
      </c>
      <c r="E18" s="57" t="s">
        <v>372</v>
      </c>
      <c r="F18" s="58" t="s">
        <v>311</v>
      </c>
      <c r="G18" s="58">
        <v>5</v>
      </c>
      <c r="H18" s="58" t="s">
        <v>520</v>
      </c>
      <c r="J18" s="52" t="s">
        <v>435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429</v>
      </c>
      <c r="F19" s="58" t="s">
        <v>311</v>
      </c>
      <c r="G19" s="58">
        <v>5</v>
      </c>
      <c r="H19" s="58" t="s">
        <v>521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402</v>
      </c>
      <c r="D20" s="56">
        <v>1100</v>
      </c>
      <c r="E20" s="57" t="s">
        <v>509</v>
      </c>
      <c r="F20" s="58" t="s">
        <v>311</v>
      </c>
      <c r="G20" s="58">
        <v>6</v>
      </c>
      <c r="H20" s="58" t="s">
        <v>522</v>
      </c>
      <c r="K20" s="228" t="s">
        <v>411</v>
      </c>
      <c r="L20" s="54" t="s">
        <v>222</v>
      </c>
      <c r="M20" s="53" t="s">
        <v>239</v>
      </c>
      <c r="N20" s="54" t="s">
        <v>273</v>
      </c>
      <c r="O20" s="55" t="s">
        <v>405</v>
      </c>
      <c r="P20" s="55" t="s">
        <v>223</v>
      </c>
      <c r="Q20" s="55" t="s">
        <v>224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372</v>
      </c>
      <c r="F21" s="58" t="s">
        <v>311</v>
      </c>
      <c r="G21" s="58">
        <v>6</v>
      </c>
      <c r="H21" s="58" t="s">
        <v>442</v>
      </c>
      <c r="J21" s="204"/>
      <c r="K21" s="208">
        <v>1</v>
      </c>
      <c r="L21" s="117" t="s">
        <v>85</v>
      </c>
      <c r="M21" s="56">
        <v>1250</v>
      </c>
      <c r="N21" s="57" t="s">
        <v>429</v>
      </c>
      <c r="O21" s="58" t="s">
        <v>289</v>
      </c>
      <c r="P21" s="58" t="s">
        <v>311</v>
      </c>
      <c r="Q21" s="58" t="s">
        <v>508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335</v>
      </c>
      <c r="D22" s="56">
        <v>1100</v>
      </c>
      <c r="E22" s="57" t="s">
        <v>506</v>
      </c>
      <c r="F22" s="58" t="s">
        <v>311</v>
      </c>
      <c r="G22" s="58">
        <v>6</v>
      </c>
      <c r="H22" s="58" t="s">
        <v>442</v>
      </c>
      <c r="J22" s="204"/>
      <c r="K22" s="208">
        <v>2</v>
      </c>
      <c r="L22" s="117" t="s">
        <v>539</v>
      </c>
      <c r="M22" s="56">
        <v>1000</v>
      </c>
      <c r="N22" s="57" t="s">
        <v>87</v>
      </c>
      <c r="O22" s="58" t="s">
        <v>289</v>
      </c>
      <c r="P22" s="58" t="s">
        <v>322</v>
      </c>
      <c r="Q22" s="58" t="s">
        <v>494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269</v>
      </c>
      <c r="D23" s="56">
        <v>1100</v>
      </c>
      <c r="E23" s="57" t="s">
        <v>506</v>
      </c>
      <c r="F23" s="58" t="s">
        <v>311</v>
      </c>
      <c r="G23" s="58">
        <v>6</v>
      </c>
      <c r="H23" s="58" t="s">
        <v>523</v>
      </c>
      <c r="J23" s="204"/>
      <c r="K23" s="208">
        <v>3</v>
      </c>
      <c r="L23" s="117" t="s">
        <v>475</v>
      </c>
      <c r="M23" s="56">
        <v>1000</v>
      </c>
      <c r="N23" s="57" t="s">
        <v>509</v>
      </c>
      <c r="O23" s="58" t="s">
        <v>289</v>
      </c>
      <c r="P23" s="58" t="s">
        <v>325</v>
      </c>
      <c r="Q23" s="58" t="s">
        <v>494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331</v>
      </c>
      <c r="D24" s="56">
        <v>1100</v>
      </c>
      <c r="E24" s="57" t="s">
        <v>506</v>
      </c>
      <c r="F24" s="58" t="s">
        <v>311</v>
      </c>
      <c r="G24" s="58">
        <v>6</v>
      </c>
      <c r="H24" s="58" t="s">
        <v>426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334</v>
      </c>
      <c r="D25" s="56">
        <v>1100</v>
      </c>
      <c r="E25" s="57" t="s">
        <v>506</v>
      </c>
      <c r="F25" s="58" t="s">
        <v>313</v>
      </c>
      <c r="G25" s="58">
        <v>5</v>
      </c>
      <c r="H25" s="58" t="s">
        <v>521</v>
      </c>
      <c r="J25" s="52" t="s">
        <v>436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303</v>
      </c>
      <c r="D26" s="56">
        <v>1000</v>
      </c>
      <c r="E26" s="57" t="s">
        <v>524</v>
      </c>
      <c r="F26" s="58" t="s">
        <v>313</v>
      </c>
      <c r="G26" s="58">
        <v>5</v>
      </c>
      <c r="H26" s="58" t="s">
        <v>522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297</v>
      </c>
      <c r="D27" s="56">
        <v>1250</v>
      </c>
      <c r="E27" s="57" t="s">
        <v>400</v>
      </c>
      <c r="F27" s="58" t="s">
        <v>313</v>
      </c>
      <c r="G27" s="58">
        <v>5</v>
      </c>
      <c r="H27" s="58" t="s">
        <v>522</v>
      </c>
      <c r="K27" s="228" t="s">
        <v>411</v>
      </c>
      <c r="L27" s="54" t="s">
        <v>222</v>
      </c>
      <c r="M27" s="53" t="s">
        <v>239</v>
      </c>
      <c r="N27" s="54" t="s">
        <v>273</v>
      </c>
      <c r="O27" s="55" t="s">
        <v>405</v>
      </c>
      <c r="P27" s="55" t="s">
        <v>223</v>
      </c>
      <c r="Q27" s="55" t="s">
        <v>224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313</v>
      </c>
      <c r="G28" s="58">
        <v>5</v>
      </c>
      <c r="H28" s="58" t="s">
        <v>525</v>
      </c>
      <c r="J28" s="204"/>
      <c r="K28" s="208">
        <v>1</v>
      </c>
      <c r="L28" s="117" t="s">
        <v>82</v>
      </c>
      <c r="M28" s="56">
        <v>1322</v>
      </c>
      <c r="N28" s="57" t="s">
        <v>515</v>
      </c>
      <c r="O28" s="58" t="s">
        <v>553</v>
      </c>
      <c r="P28" s="58" t="s">
        <v>487</v>
      </c>
      <c r="Q28" s="58" t="s">
        <v>516</v>
      </c>
      <c r="R28" s="191">
        <v>6</v>
      </c>
    </row>
    <row r="29" spans="1:18" ht="12.75" customHeight="1">
      <c r="A29" s="245">
        <v>24</v>
      </c>
      <c r="B29" s="245">
        <v>26</v>
      </c>
      <c r="C29" s="246" t="s">
        <v>454</v>
      </c>
      <c r="D29" s="245">
        <v>1100</v>
      </c>
      <c r="E29" s="246" t="s">
        <v>458</v>
      </c>
      <c r="F29" s="247" t="s">
        <v>313</v>
      </c>
      <c r="G29" s="247">
        <v>4</v>
      </c>
      <c r="H29" s="247" t="s">
        <v>426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553</v>
      </c>
      <c r="P29" s="58" t="s">
        <v>313</v>
      </c>
      <c r="Q29" s="58" t="s">
        <v>525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293</v>
      </c>
      <c r="D30" s="56">
        <v>1000</v>
      </c>
      <c r="E30" s="57" t="s">
        <v>509</v>
      </c>
      <c r="F30" s="58" t="s">
        <v>313</v>
      </c>
      <c r="G30" s="58">
        <v>4</v>
      </c>
      <c r="H30" s="58" t="s">
        <v>493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305</v>
      </c>
      <c r="D31" s="56">
        <v>1000</v>
      </c>
      <c r="E31" s="57" t="s">
        <v>524</v>
      </c>
      <c r="F31" s="58" t="s">
        <v>313</v>
      </c>
      <c r="G31" s="58">
        <v>5</v>
      </c>
      <c r="H31" s="58" t="s">
        <v>427</v>
      </c>
      <c r="J31" s="52" t="s">
        <v>437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474</v>
      </c>
      <c r="D32" s="56">
        <v>1000</v>
      </c>
      <c r="E32" s="57" t="s">
        <v>401</v>
      </c>
      <c r="F32" s="58" t="s">
        <v>313</v>
      </c>
      <c r="G32" s="58">
        <v>5</v>
      </c>
      <c r="H32" s="58" t="s">
        <v>414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295</v>
      </c>
      <c r="D33" s="56">
        <v>1250</v>
      </c>
      <c r="E33" s="57" t="s">
        <v>526</v>
      </c>
      <c r="F33" s="58" t="s">
        <v>315</v>
      </c>
      <c r="G33" s="58">
        <v>4</v>
      </c>
      <c r="H33" s="58" t="s">
        <v>520</v>
      </c>
      <c r="K33" s="228" t="s">
        <v>411</v>
      </c>
      <c r="L33" s="54" t="s">
        <v>222</v>
      </c>
      <c r="M33" s="53" t="s">
        <v>239</v>
      </c>
      <c r="N33" s="54" t="s">
        <v>273</v>
      </c>
      <c r="O33" s="55" t="s">
        <v>405</v>
      </c>
      <c r="P33" s="55" t="s">
        <v>223</v>
      </c>
      <c r="Q33" s="55" t="s">
        <v>224</v>
      </c>
    </row>
    <row r="34" spans="1:18" ht="12.75" customHeight="1">
      <c r="A34" s="245">
        <v>29</v>
      </c>
      <c r="B34" s="245">
        <v>21</v>
      </c>
      <c r="C34" s="246" t="s">
        <v>406</v>
      </c>
      <c r="D34" s="245">
        <v>1100</v>
      </c>
      <c r="E34" s="246" t="s">
        <v>458</v>
      </c>
      <c r="F34" s="247" t="s">
        <v>315</v>
      </c>
      <c r="G34" s="247">
        <v>5</v>
      </c>
      <c r="H34" s="247" t="s">
        <v>527</v>
      </c>
      <c r="J34" s="204"/>
      <c r="K34" s="208">
        <v>1</v>
      </c>
      <c r="L34" s="117" t="s">
        <v>335</v>
      </c>
      <c r="M34" s="56">
        <v>1100</v>
      </c>
      <c r="N34" s="57" t="s">
        <v>506</v>
      </c>
      <c r="O34" s="58" t="s">
        <v>228</v>
      </c>
      <c r="P34" s="58" t="s">
        <v>311</v>
      </c>
      <c r="Q34" s="58" t="s">
        <v>442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372</v>
      </c>
      <c r="F35" s="58" t="s">
        <v>315</v>
      </c>
      <c r="G35" s="58">
        <v>5</v>
      </c>
      <c r="H35" s="58" t="s">
        <v>525</v>
      </c>
      <c r="J35" s="204"/>
      <c r="K35" s="208">
        <v>2</v>
      </c>
      <c r="L35" s="117" t="s">
        <v>535</v>
      </c>
      <c r="M35" s="56">
        <v>1000</v>
      </c>
      <c r="N35" s="57" t="s">
        <v>372</v>
      </c>
      <c r="O35" s="58" t="s">
        <v>228</v>
      </c>
      <c r="P35" s="58" t="s">
        <v>318</v>
      </c>
      <c r="Q35" s="58" t="s">
        <v>412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400</v>
      </c>
      <c r="F36" s="58" t="s">
        <v>315</v>
      </c>
      <c r="G36" s="58">
        <v>4</v>
      </c>
      <c r="H36" s="58" t="s">
        <v>525</v>
      </c>
      <c r="J36" s="204"/>
      <c r="K36" s="208">
        <v>3</v>
      </c>
      <c r="L36" s="117" t="s">
        <v>482</v>
      </c>
      <c r="M36" s="56">
        <v>1000</v>
      </c>
      <c r="N36" s="57" t="s">
        <v>533</v>
      </c>
      <c r="O36" s="58" t="s">
        <v>228</v>
      </c>
      <c r="P36" s="58" t="s">
        <v>318</v>
      </c>
      <c r="Q36" s="58" t="s">
        <v>415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245</v>
      </c>
      <c r="D37" s="56">
        <v>1250</v>
      </c>
      <c r="E37" s="57" t="s">
        <v>509</v>
      </c>
      <c r="F37" s="58" t="s">
        <v>315</v>
      </c>
      <c r="G37" s="58">
        <v>5</v>
      </c>
      <c r="H37" s="58" t="s">
        <v>442</v>
      </c>
      <c r="J37" s="204"/>
      <c r="K37" s="208">
        <v>4</v>
      </c>
      <c r="L37" s="117" t="s">
        <v>422</v>
      </c>
      <c r="M37" s="56">
        <v>1100</v>
      </c>
      <c r="N37" s="57" t="s">
        <v>400</v>
      </c>
      <c r="O37" s="58" t="s">
        <v>228</v>
      </c>
      <c r="P37" s="58" t="s">
        <v>319</v>
      </c>
      <c r="Q37" s="58" t="s">
        <v>427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528</v>
      </c>
      <c r="D38" s="56">
        <v>1000</v>
      </c>
      <c r="E38" s="57" t="s">
        <v>401</v>
      </c>
      <c r="F38" s="58" t="s">
        <v>315</v>
      </c>
      <c r="G38" s="58">
        <v>5</v>
      </c>
      <c r="H38" s="58" t="s">
        <v>442</v>
      </c>
      <c r="J38" s="204"/>
      <c r="K38" s="208">
        <v>5</v>
      </c>
      <c r="L38" s="117" t="s">
        <v>446</v>
      </c>
      <c r="M38" s="56">
        <v>1000</v>
      </c>
      <c r="N38" s="57" t="s">
        <v>509</v>
      </c>
      <c r="O38" s="58" t="s">
        <v>228</v>
      </c>
      <c r="P38" s="58" t="s">
        <v>319</v>
      </c>
      <c r="Q38" s="58" t="s">
        <v>495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286</v>
      </c>
      <c r="D39" s="56">
        <v>1250</v>
      </c>
      <c r="E39" s="57" t="s">
        <v>529</v>
      </c>
      <c r="F39" s="58" t="s">
        <v>315</v>
      </c>
      <c r="G39" s="58">
        <v>5</v>
      </c>
      <c r="H39" s="58" t="s">
        <v>530</v>
      </c>
      <c r="J39" s="204"/>
      <c r="K39" s="208">
        <v>6</v>
      </c>
      <c r="L39" s="117" t="s">
        <v>362</v>
      </c>
      <c r="M39" s="56">
        <v>1100</v>
      </c>
      <c r="N39" s="57" t="s">
        <v>506</v>
      </c>
      <c r="O39" s="58" t="s">
        <v>228</v>
      </c>
      <c r="P39" s="58" t="s">
        <v>319</v>
      </c>
      <c r="Q39" s="58" t="s">
        <v>420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337</v>
      </c>
      <c r="D40" s="56">
        <v>1000</v>
      </c>
      <c r="E40" s="57" t="s">
        <v>401</v>
      </c>
      <c r="F40" s="58" t="s">
        <v>315</v>
      </c>
      <c r="G40" s="58">
        <v>4</v>
      </c>
      <c r="H40" s="58" t="s">
        <v>530</v>
      </c>
      <c r="J40" s="204"/>
      <c r="K40" s="208">
        <v>7</v>
      </c>
      <c r="L40" s="117" t="s">
        <v>472</v>
      </c>
      <c r="M40" s="56">
        <v>1000</v>
      </c>
      <c r="N40" s="57" t="s">
        <v>401</v>
      </c>
      <c r="O40" s="58" t="s">
        <v>228</v>
      </c>
      <c r="P40" s="58" t="s">
        <v>319</v>
      </c>
      <c r="Q40" s="58" t="s">
        <v>419</v>
      </c>
      <c r="R40" s="191">
        <v>4</v>
      </c>
    </row>
    <row r="41" spans="1:18" ht="12.75" customHeight="1">
      <c r="A41" s="245">
        <v>36</v>
      </c>
      <c r="B41" s="245">
        <v>37</v>
      </c>
      <c r="C41" s="246" t="s">
        <v>531</v>
      </c>
      <c r="D41" s="245">
        <v>1000</v>
      </c>
      <c r="E41" s="246" t="s">
        <v>451</v>
      </c>
      <c r="F41" s="247" t="s">
        <v>315</v>
      </c>
      <c r="G41" s="247">
        <v>5</v>
      </c>
      <c r="H41" s="247" t="s">
        <v>443</v>
      </c>
      <c r="J41" s="204"/>
      <c r="K41" s="208">
        <v>8</v>
      </c>
      <c r="L41" s="163" t="s">
        <v>556</v>
      </c>
      <c r="M41" s="56">
        <v>1000</v>
      </c>
      <c r="N41" s="57" t="s">
        <v>401</v>
      </c>
      <c r="O41" s="58" t="s">
        <v>228</v>
      </c>
      <c r="P41" s="58" t="s">
        <v>322</v>
      </c>
      <c r="Q41" s="58" t="s">
        <v>417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509</v>
      </c>
      <c r="F42" s="58" t="s">
        <v>315</v>
      </c>
      <c r="G42" s="58">
        <v>5</v>
      </c>
      <c r="H42" s="58" t="s">
        <v>443</v>
      </c>
      <c r="J42" s="204"/>
      <c r="K42" s="208">
        <v>9</v>
      </c>
      <c r="L42" s="117" t="s">
        <v>481</v>
      </c>
      <c r="M42" s="56">
        <v>1000</v>
      </c>
      <c r="N42" s="57" t="s">
        <v>532</v>
      </c>
      <c r="O42" s="58" t="s">
        <v>228</v>
      </c>
      <c r="P42" s="58" t="s">
        <v>322</v>
      </c>
      <c r="Q42" s="58" t="s">
        <v>414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400</v>
      </c>
      <c r="F43" s="58" t="s">
        <v>315</v>
      </c>
      <c r="G43" s="58">
        <v>5</v>
      </c>
      <c r="H43" s="58" t="s">
        <v>426</v>
      </c>
      <c r="J43" s="204"/>
      <c r="K43" s="208">
        <v>10</v>
      </c>
      <c r="L43" s="117" t="s">
        <v>540</v>
      </c>
      <c r="M43" s="56">
        <v>1000</v>
      </c>
      <c r="N43" s="57" t="s">
        <v>108</v>
      </c>
      <c r="O43" s="58" t="s">
        <v>228</v>
      </c>
      <c r="P43" s="58" t="s">
        <v>322</v>
      </c>
      <c r="Q43" s="58" t="s">
        <v>428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349</v>
      </c>
      <c r="D44" s="56">
        <v>1000</v>
      </c>
      <c r="E44" s="57" t="s">
        <v>532</v>
      </c>
      <c r="F44" s="58" t="s">
        <v>315</v>
      </c>
      <c r="G44" s="58">
        <v>5</v>
      </c>
      <c r="H44" s="58" t="s">
        <v>426</v>
      </c>
      <c r="J44" s="204"/>
      <c r="K44" s="208">
        <v>11</v>
      </c>
      <c r="L44" s="117" t="s">
        <v>447</v>
      </c>
      <c r="M44" s="56">
        <v>1000</v>
      </c>
      <c r="N44" s="57" t="s">
        <v>372</v>
      </c>
      <c r="O44" s="58" t="s">
        <v>228</v>
      </c>
      <c r="P44" s="58" t="s">
        <v>322</v>
      </c>
      <c r="Q44" s="58" t="s">
        <v>366</v>
      </c>
      <c r="R44" s="191">
        <v>3</v>
      </c>
    </row>
    <row r="45" spans="1:18" ht="12.75" customHeight="1">
      <c r="A45" s="245">
        <v>40</v>
      </c>
      <c r="B45" s="245">
        <v>27</v>
      </c>
      <c r="C45" s="246" t="s">
        <v>467</v>
      </c>
      <c r="D45" s="245">
        <v>1100</v>
      </c>
      <c r="E45" s="246" t="s">
        <v>451</v>
      </c>
      <c r="F45" s="247" t="s">
        <v>315</v>
      </c>
      <c r="G45" s="247">
        <v>4</v>
      </c>
      <c r="H45" s="247" t="s">
        <v>495</v>
      </c>
      <c r="J45" s="204"/>
      <c r="K45" s="208">
        <v>12</v>
      </c>
      <c r="L45" s="117" t="s">
        <v>542</v>
      </c>
      <c r="M45" s="56">
        <v>1000</v>
      </c>
      <c r="N45" s="57" t="s">
        <v>108</v>
      </c>
      <c r="O45" s="58" t="s">
        <v>228</v>
      </c>
      <c r="P45" s="58" t="s">
        <v>324</v>
      </c>
      <c r="Q45" s="58" t="s">
        <v>420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432</v>
      </c>
      <c r="D46" s="56">
        <v>1000</v>
      </c>
      <c r="E46" s="57" t="s">
        <v>506</v>
      </c>
      <c r="F46" s="58" t="s">
        <v>315</v>
      </c>
      <c r="G46" s="58">
        <v>4</v>
      </c>
      <c r="H46" s="58" t="s">
        <v>420</v>
      </c>
      <c r="J46" s="204"/>
      <c r="K46" s="208">
        <v>13</v>
      </c>
      <c r="L46" s="117" t="s">
        <v>543</v>
      </c>
      <c r="M46" s="56">
        <v>1000</v>
      </c>
      <c r="N46" s="57" t="s">
        <v>87</v>
      </c>
      <c r="O46" s="58" t="s">
        <v>228</v>
      </c>
      <c r="P46" s="58" t="s">
        <v>324</v>
      </c>
      <c r="Q46" s="58" t="s">
        <v>414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403</v>
      </c>
      <c r="D47" s="56">
        <v>1000</v>
      </c>
      <c r="E47" s="57" t="s">
        <v>513</v>
      </c>
      <c r="F47" s="58" t="s">
        <v>318</v>
      </c>
      <c r="G47" s="58">
        <v>4</v>
      </c>
      <c r="H47" s="58" t="s">
        <v>516</v>
      </c>
      <c r="J47" s="204"/>
      <c r="K47" s="208">
        <v>14</v>
      </c>
      <c r="L47" s="117" t="s">
        <v>471</v>
      </c>
      <c r="M47" s="56">
        <v>1000</v>
      </c>
      <c r="N47" s="57" t="s">
        <v>87</v>
      </c>
      <c r="O47" s="58" t="s">
        <v>228</v>
      </c>
      <c r="P47" s="58" t="s">
        <v>324</v>
      </c>
      <c r="Q47" s="58" t="s">
        <v>418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407</v>
      </c>
      <c r="D48" s="56">
        <v>1000</v>
      </c>
      <c r="E48" s="57" t="s">
        <v>509</v>
      </c>
      <c r="F48" s="58" t="s">
        <v>318</v>
      </c>
      <c r="G48" s="58">
        <v>4</v>
      </c>
      <c r="H48" s="58" t="s">
        <v>516</v>
      </c>
      <c r="J48" s="204"/>
      <c r="K48" s="208">
        <v>15</v>
      </c>
      <c r="L48" s="117" t="s">
        <v>448</v>
      </c>
      <c r="M48" s="56">
        <v>1000</v>
      </c>
      <c r="N48" s="57" t="s">
        <v>401</v>
      </c>
      <c r="O48" s="58" t="s">
        <v>228</v>
      </c>
      <c r="P48" s="58" t="s">
        <v>324</v>
      </c>
      <c r="Q48" s="58" t="s">
        <v>416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470</v>
      </c>
      <c r="D49" s="56">
        <v>1000</v>
      </c>
      <c r="E49" s="57" t="s">
        <v>533</v>
      </c>
      <c r="F49" s="58" t="s">
        <v>318</v>
      </c>
      <c r="G49" s="58">
        <v>3</v>
      </c>
      <c r="H49" s="58" t="s">
        <v>522</v>
      </c>
      <c r="J49" s="204"/>
      <c r="K49" s="208">
        <v>16</v>
      </c>
      <c r="L49" s="117" t="s">
        <v>547</v>
      </c>
      <c r="M49" s="56">
        <v>1000</v>
      </c>
      <c r="N49" s="57" t="s">
        <v>87</v>
      </c>
      <c r="O49" s="58" t="s">
        <v>228</v>
      </c>
      <c r="P49" s="58" t="s">
        <v>326</v>
      </c>
      <c r="Q49" s="58" t="s">
        <v>431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409</v>
      </c>
      <c r="D50" s="56">
        <v>1000</v>
      </c>
      <c r="E50" s="57" t="s">
        <v>509</v>
      </c>
      <c r="F50" s="58" t="s">
        <v>318</v>
      </c>
      <c r="G50" s="58">
        <v>4</v>
      </c>
      <c r="H50" s="58" t="s">
        <v>443</v>
      </c>
      <c r="J50" s="204"/>
      <c r="K50" s="208">
        <v>17</v>
      </c>
      <c r="L50" s="117" t="s">
        <v>548</v>
      </c>
      <c r="M50" s="56">
        <v>1000</v>
      </c>
      <c r="N50" s="57" t="s">
        <v>87</v>
      </c>
      <c r="O50" s="58" t="s">
        <v>228</v>
      </c>
      <c r="P50" s="58" t="s">
        <v>326</v>
      </c>
      <c r="Q50" s="58" t="s">
        <v>365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534</v>
      </c>
      <c r="D51" s="56">
        <v>1000</v>
      </c>
      <c r="E51" s="57" t="s">
        <v>513</v>
      </c>
      <c r="F51" s="58" t="s">
        <v>318</v>
      </c>
      <c r="G51" s="58">
        <v>4</v>
      </c>
      <c r="H51" s="58" t="s">
        <v>427</v>
      </c>
      <c r="J51" s="204"/>
      <c r="K51" s="208">
        <v>18</v>
      </c>
      <c r="L51" s="117" t="s">
        <v>550</v>
      </c>
      <c r="M51" s="56">
        <v>1000</v>
      </c>
      <c r="N51" s="57" t="s">
        <v>87</v>
      </c>
      <c r="O51" s="58" t="s">
        <v>228</v>
      </c>
      <c r="P51" s="58" t="s">
        <v>327</v>
      </c>
      <c r="Q51" s="58" t="s">
        <v>323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535</v>
      </c>
      <c r="D52" s="56">
        <v>1000</v>
      </c>
      <c r="E52" s="57" t="s">
        <v>372</v>
      </c>
      <c r="F52" s="58" t="s">
        <v>318</v>
      </c>
      <c r="G52" s="58">
        <v>4</v>
      </c>
      <c r="H52" s="58" t="s">
        <v>412</v>
      </c>
      <c r="J52" s="204"/>
      <c r="K52" s="208">
        <v>19</v>
      </c>
      <c r="L52" s="117" t="s">
        <v>551</v>
      </c>
      <c r="M52" s="56">
        <v>1000</v>
      </c>
      <c r="N52" s="57" t="s">
        <v>401</v>
      </c>
      <c r="O52" s="58" t="s">
        <v>228</v>
      </c>
      <c r="P52" s="58" t="s">
        <v>552</v>
      </c>
      <c r="Q52" s="58" t="s">
        <v>320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453</v>
      </c>
      <c r="D53" s="56">
        <v>1000</v>
      </c>
      <c r="E53" s="57" t="s">
        <v>509</v>
      </c>
      <c r="F53" s="58" t="s">
        <v>318</v>
      </c>
      <c r="G53" s="58">
        <v>4</v>
      </c>
      <c r="H53" s="58" t="s">
        <v>495</v>
      </c>
      <c r="J53" s="204"/>
    </row>
    <row r="54" spans="1:16" ht="12.75" customHeight="1">
      <c r="A54" s="245">
        <v>49</v>
      </c>
      <c r="B54" s="245">
        <v>33</v>
      </c>
      <c r="C54" s="246" t="s">
        <v>469</v>
      </c>
      <c r="D54" s="245">
        <v>1100</v>
      </c>
      <c r="E54" s="246" t="s">
        <v>451</v>
      </c>
      <c r="F54" s="247" t="s">
        <v>318</v>
      </c>
      <c r="G54" s="247">
        <v>4</v>
      </c>
      <c r="H54" s="247" t="s">
        <v>494</v>
      </c>
      <c r="J54" s="52" t="s">
        <v>438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482</v>
      </c>
      <c r="D55" s="56">
        <v>1000</v>
      </c>
      <c r="E55" s="57" t="s">
        <v>533</v>
      </c>
      <c r="F55" s="58" t="s">
        <v>318</v>
      </c>
      <c r="G55" s="58">
        <v>4</v>
      </c>
      <c r="H55" s="58" t="s">
        <v>415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341</v>
      </c>
      <c r="D56" s="56">
        <v>1000</v>
      </c>
      <c r="E56" s="57" t="s">
        <v>532</v>
      </c>
      <c r="F56" s="58" t="s">
        <v>318</v>
      </c>
      <c r="G56" s="58">
        <v>4</v>
      </c>
      <c r="H56" s="58" t="s">
        <v>430</v>
      </c>
      <c r="K56" s="228" t="s">
        <v>411</v>
      </c>
      <c r="L56" s="54" t="s">
        <v>222</v>
      </c>
      <c r="M56" s="53" t="s">
        <v>239</v>
      </c>
      <c r="N56" s="54" t="s">
        <v>273</v>
      </c>
      <c r="O56" s="55" t="s">
        <v>405</v>
      </c>
      <c r="P56" s="55" t="s">
        <v>223</v>
      </c>
      <c r="Q56" s="55" t="s">
        <v>224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401</v>
      </c>
      <c r="F57" s="58" t="s">
        <v>319</v>
      </c>
      <c r="G57" s="58">
        <v>3</v>
      </c>
      <c r="H57" s="58" t="s">
        <v>426</v>
      </c>
      <c r="J57" s="204"/>
      <c r="K57" s="208">
        <v>1</v>
      </c>
      <c r="L57" s="117" t="s">
        <v>291</v>
      </c>
      <c r="M57" s="56">
        <v>1250</v>
      </c>
      <c r="N57" s="57" t="s">
        <v>372</v>
      </c>
      <c r="O57" s="58" t="s">
        <v>229</v>
      </c>
      <c r="P57" s="58" t="s">
        <v>497</v>
      </c>
      <c r="Q57" s="58" t="s">
        <v>508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536</v>
      </c>
      <c r="D58" s="56">
        <v>1000</v>
      </c>
      <c r="E58" s="57" t="s">
        <v>537</v>
      </c>
      <c r="F58" s="58" t="s">
        <v>319</v>
      </c>
      <c r="G58" s="58">
        <v>4</v>
      </c>
      <c r="H58" s="58" t="s">
        <v>426</v>
      </c>
      <c r="J58" s="204"/>
      <c r="K58" s="208">
        <v>2</v>
      </c>
      <c r="L58" s="117" t="s">
        <v>290</v>
      </c>
      <c r="M58" s="56">
        <v>1280</v>
      </c>
      <c r="N58" s="57" t="s">
        <v>372</v>
      </c>
      <c r="O58" s="58" t="s">
        <v>229</v>
      </c>
      <c r="P58" s="58" t="s">
        <v>311</v>
      </c>
      <c r="Q58" s="58" t="s">
        <v>514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404</v>
      </c>
      <c r="D59" s="56">
        <v>1000</v>
      </c>
      <c r="E59" s="57" t="s">
        <v>372</v>
      </c>
      <c r="F59" s="58" t="s">
        <v>319</v>
      </c>
      <c r="G59" s="58">
        <v>4</v>
      </c>
      <c r="H59" s="58" t="s">
        <v>493</v>
      </c>
      <c r="J59" s="204"/>
      <c r="K59" s="208">
        <v>3</v>
      </c>
      <c r="L59" s="117" t="s">
        <v>374</v>
      </c>
      <c r="M59" s="56">
        <v>1313</v>
      </c>
      <c r="N59" s="57" t="s">
        <v>372</v>
      </c>
      <c r="O59" s="58" t="s">
        <v>229</v>
      </c>
      <c r="P59" s="58" t="s">
        <v>311</v>
      </c>
      <c r="Q59" s="58" t="s">
        <v>520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422</v>
      </c>
      <c r="D60" s="56">
        <v>1100</v>
      </c>
      <c r="E60" s="57" t="s">
        <v>400</v>
      </c>
      <c r="F60" s="58" t="s">
        <v>319</v>
      </c>
      <c r="G60" s="58">
        <v>4</v>
      </c>
      <c r="H60" s="58" t="s">
        <v>427</v>
      </c>
      <c r="J60" s="204"/>
      <c r="K60" s="208">
        <v>4</v>
      </c>
      <c r="L60" s="117" t="s">
        <v>269</v>
      </c>
      <c r="M60" s="56">
        <v>1100</v>
      </c>
      <c r="N60" s="57" t="s">
        <v>506</v>
      </c>
      <c r="O60" s="58" t="s">
        <v>229</v>
      </c>
      <c r="P60" s="58" t="s">
        <v>311</v>
      </c>
      <c r="Q60" s="58" t="s">
        <v>523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456</v>
      </c>
      <c r="D61" s="56">
        <v>1000</v>
      </c>
      <c r="E61" s="57" t="s">
        <v>533</v>
      </c>
      <c r="F61" s="58" t="s">
        <v>319</v>
      </c>
      <c r="G61" s="58">
        <v>4</v>
      </c>
      <c r="H61" s="58" t="s">
        <v>413</v>
      </c>
      <c r="J61" s="204"/>
      <c r="K61" s="208">
        <v>5</v>
      </c>
      <c r="L61" s="117" t="s">
        <v>331</v>
      </c>
      <c r="M61" s="56">
        <v>1100</v>
      </c>
      <c r="N61" s="57" t="s">
        <v>506</v>
      </c>
      <c r="O61" s="58" t="s">
        <v>229</v>
      </c>
      <c r="P61" s="58" t="s">
        <v>311</v>
      </c>
      <c r="Q61" s="58" t="s">
        <v>426</v>
      </c>
      <c r="R61" s="191">
        <v>6</v>
      </c>
    </row>
    <row r="62" spans="1:18" ht="15.75">
      <c r="A62" s="245" t="s">
        <v>274</v>
      </c>
      <c r="B62" s="245">
        <v>60</v>
      </c>
      <c r="C62" s="246" t="s">
        <v>444</v>
      </c>
      <c r="D62" s="245">
        <v>1000</v>
      </c>
      <c r="E62" s="246" t="s">
        <v>458</v>
      </c>
      <c r="F62" s="247" t="s">
        <v>319</v>
      </c>
      <c r="G62" s="247">
        <v>4</v>
      </c>
      <c r="H62" s="247" t="s">
        <v>413</v>
      </c>
      <c r="J62" s="204"/>
      <c r="K62" s="208">
        <v>6</v>
      </c>
      <c r="L62" s="117" t="s">
        <v>293</v>
      </c>
      <c r="M62" s="56">
        <v>1000</v>
      </c>
      <c r="N62" s="57" t="s">
        <v>509</v>
      </c>
      <c r="O62" s="58" t="s">
        <v>229</v>
      </c>
      <c r="P62" s="58" t="s">
        <v>313</v>
      </c>
      <c r="Q62" s="58" t="s">
        <v>493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408</v>
      </c>
      <c r="D63" s="56">
        <v>1000</v>
      </c>
      <c r="E63" s="57" t="s">
        <v>509</v>
      </c>
      <c r="F63" s="58" t="s">
        <v>319</v>
      </c>
      <c r="G63" s="58">
        <v>4</v>
      </c>
      <c r="H63" s="58" t="s">
        <v>495</v>
      </c>
      <c r="J63" s="204"/>
      <c r="K63" s="208">
        <v>7</v>
      </c>
      <c r="L63" s="117" t="s">
        <v>474</v>
      </c>
      <c r="M63" s="56">
        <v>1000</v>
      </c>
      <c r="N63" s="57" t="s">
        <v>401</v>
      </c>
      <c r="O63" s="58" t="s">
        <v>229</v>
      </c>
      <c r="P63" s="58" t="s">
        <v>313</v>
      </c>
      <c r="Q63" s="58" t="s">
        <v>414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446</v>
      </c>
      <c r="D64" s="56">
        <v>1000</v>
      </c>
      <c r="E64" s="57" t="s">
        <v>509</v>
      </c>
      <c r="F64" s="58" t="s">
        <v>319</v>
      </c>
      <c r="G64" s="58">
        <v>3</v>
      </c>
      <c r="H64" s="58" t="s">
        <v>495</v>
      </c>
      <c r="J64" s="204"/>
      <c r="K64" s="208">
        <v>8</v>
      </c>
      <c r="L64" s="117" t="s">
        <v>337</v>
      </c>
      <c r="M64" s="56">
        <v>1000</v>
      </c>
      <c r="N64" s="57" t="s">
        <v>401</v>
      </c>
      <c r="O64" s="58" t="s">
        <v>229</v>
      </c>
      <c r="P64" s="58" t="s">
        <v>315</v>
      </c>
      <c r="Q64" s="58" t="s">
        <v>530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362</v>
      </c>
      <c r="D65" s="56">
        <v>1100</v>
      </c>
      <c r="E65" s="57" t="s">
        <v>506</v>
      </c>
      <c r="F65" s="58" t="s">
        <v>319</v>
      </c>
      <c r="G65" s="58">
        <v>4</v>
      </c>
      <c r="H65" s="58" t="s">
        <v>420</v>
      </c>
      <c r="J65" s="204"/>
      <c r="K65" s="208">
        <v>9</v>
      </c>
      <c r="L65" s="117" t="s">
        <v>102</v>
      </c>
      <c r="M65" s="56">
        <v>1100</v>
      </c>
      <c r="N65" s="57" t="s">
        <v>400</v>
      </c>
      <c r="O65" s="58" t="s">
        <v>229</v>
      </c>
      <c r="P65" s="58" t="s">
        <v>315</v>
      </c>
      <c r="Q65" s="58" t="s">
        <v>426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452</v>
      </c>
      <c r="D66" s="56">
        <v>1000</v>
      </c>
      <c r="E66" s="57" t="s">
        <v>509</v>
      </c>
      <c r="F66" s="58" t="s">
        <v>319</v>
      </c>
      <c r="G66" s="58">
        <v>4</v>
      </c>
      <c r="H66" s="58" t="s">
        <v>494</v>
      </c>
      <c r="J66" s="204"/>
      <c r="K66" s="208">
        <v>10</v>
      </c>
      <c r="L66" s="117" t="s">
        <v>432</v>
      </c>
      <c r="M66" s="56">
        <v>1000</v>
      </c>
      <c r="N66" s="57" t="s">
        <v>506</v>
      </c>
      <c r="O66" s="58" t="s">
        <v>229</v>
      </c>
      <c r="P66" s="58" t="s">
        <v>315</v>
      </c>
      <c r="Q66" s="58" t="s">
        <v>420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538</v>
      </c>
      <c r="D67" s="56">
        <v>1000</v>
      </c>
      <c r="E67" s="57" t="s">
        <v>537</v>
      </c>
      <c r="F67" s="58" t="s">
        <v>319</v>
      </c>
      <c r="G67" s="58">
        <v>4</v>
      </c>
      <c r="H67" s="58" t="s">
        <v>415</v>
      </c>
      <c r="J67" s="204"/>
      <c r="K67" s="208">
        <v>11</v>
      </c>
      <c r="L67" s="117" t="s">
        <v>470</v>
      </c>
      <c r="M67" s="56">
        <v>1000</v>
      </c>
      <c r="N67" s="57" t="s">
        <v>533</v>
      </c>
      <c r="O67" s="58" t="s">
        <v>229</v>
      </c>
      <c r="P67" s="58" t="s">
        <v>318</v>
      </c>
      <c r="Q67" s="58" t="s">
        <v>522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468</v>
      </c>
      <c r="D68" s="56">
        <v>1000</v>
      </c>
      <c r="E68" s="57" t="s">
        <v>108</v>
      </c>
      <c r="F68" s="58" t="s">
        <v>319</v>
      </c>
      <c r="G68" s="58">
        <v>4</v>
      </c>
      <c r="H68" s="58" t="s">
        <v>316</v>
      </c>
      <c r="J68" s="204"/>
      <c r="K68" s="208">
        <v>12</v>
      </c>
      <c r="L68" s="117" t="s">
        <v>409</v>
      </c>
      <c r="M68" s="56">
        <v>1000</v>
      </c>
      <c r="N68" s="57" t="s">
        <v>509</v>
      </c>
      <c r="O68" s="58" t="s">
        <v>229</v>
      </c>
      <c r="P68" s="58" t="s">
        <v>318</v>
      </c>
      <c r="Q68" s="58" t="s">
        <v>443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472</v>
      </c>
      <c r="D69" s="56">
        <v>1000</v>
      </c>
      <c r="E69" s="57" t="s">
        <v>401</v>
      </c>
      <c r="F69" s="58" t="s">
        <v>319</v>
      </c>
      <c r="G69" s="58">
        <v>4</v>
      </c>
      <c r="H69" s="58" t="s">
        <v>419</v>
      </c>
      <c r="J69" s="204"/>
      <c r="K69" s="208">
        <v>13</v>
      </c>
      <c r="L69" s="117" t="s">
        <v>453</v>
      </c>
      <c r="M69" s="56">
        <v>1000</v>
      </c>
      <c r="N69" s="57" t="s">
        <v>509</v>
      </c>
      <c r="O69" s="58" t="s">
        <v>229</v>
      </c>
      <c r="P69" s="58" t="s">
        <v>318</v>
      </c>
      <c r="Q69" s="58" t="s">
        <v>495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556</v>
      </c>
      <c r="D70" s="56">
        <v>1000</v>
      </c>
      <c r="E70" s="57" t="s">
        <v>401</v>
      </c>
      <c r="F70" s="58" t="s">
        <v>322</v>
      </c>
      <c r="G70" s="58">
        <v>3</v>
      </c>
      <c r="H70" s="58" t="s">
        <v>417</v>
      </c>
      <c r="J70" s="204"/>
      <c r="K70" s="208">
        <v>14</v>
      </c>
      <c r="L70" s="117" t="s">
        <v>404</v>
      </c>
      <c r="M70" s="56">
        <v>1000</v>
      </c>
      <c r="N70" s="57" t="s">
        <v>372</v>
      </c>
      <c r="O70" s="58" t="s">
        <v>229</v>
      </c>
      <c r="P70" s="58" t="s">
        <v>319</v>
      </c>
      <c r="Q70" s="58" t="s">
        <v>493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539</v>
      </c>
      <c r="D71" s="56">
        <v>1000</v>
      </c>
      <c r="E71" s="57" t="s">
        <v>87</v>
      </c>
      <c r="F71" s="58" t="s">
        <v>322</v>
      </c>
      <c r="G71" s="58">
        <v>2</v>
      </c>
      <c r="H71" s="58" t="s">
        <v>494</v>
      </c>
      <c r="J71" s="204"/>
      <c r="K71" s="208">
        <v>15</v>
      </c>
      <c r="L71" s="117" t="s">
        <v>456</v>
      </c>
      <c r="M71" s="56">
        <v>1000</v>
      </c>
      <c r="N71" s="57" t="s">
        <v>533</v>
      </c>
      <c r="O71" s="58" t="s">
        <v>229</v>
      </c>
      <c r="P71" s="58" t="s">
        <v>319</v>
      </c>
      <c r="Q71" s="58" t="s">
        <v>413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481</v>
      </c>
      <c r="D72" s="56">
        <v>1000</v>
      </c>
      <c r="E72" s="57" t="s">
        <v>532</v>
      </c>
      <c r="F72" s="58" t="s">
        <v>322</v>
      </c>
      <c r="G72" s="58">
        <v>3</v>
      </c>
      <c r="H72" s="58" t="s">
        <v>414</v>
      </c>
      <c r="J72" s="204"/>
      <c r="K72" s="208">
        <v>16</v>
      </c>
      <c r="L72" s="117" t="s">
        <v>408</v>
      </c>
      <c r="M72" s="56">
        <v>1000</v>
      </c>
      <c r="N72" s="57" t="s">
        <v>509</v>
      </c>
      <c r="O72" s="58" t="s">
        <v>229</v>
      </c>
      <c r="P72" s="58" t="s">
        <v>319</v>
      </c>
      <c r="Q72" s="58" t="s">
        <v>495</v>
      </c>
      <c r="R72" s="191">
        <v>4</v>
      </c>
    </row>
    <row r="73" spans="1:18" ht="12.75" customHeight="1">
      <c r="A73" s="245">
        <v>68</v>
      </c>
      <c r="B73" s="245">
        <v>86</v>
      </c>
      <c r="C73" s="246" t="s">
        <v>445</v>
      </c>
      <c r="D73" s="245">
        <v>1000</v>
      </c>
      <c r="E73" s="246" t="s">
        <v>511</v>
      </c>
      <c r="F73" s="247" t="s">
        <v>322</v>
      </c>
      <c r="G73" s="247">
        <v>3</v>
      </c>
      <c r="H73" s="247" t="s">
        <v>414</v>
      </c>
      <c r="J73" s="204"/>
      <c r="K73" s="208">
        <v>17</v>
      </c>
      <c r="L73" s="117" t="s">
        <v>452</v>
      </c>
      <c r="M73" s="56">
        <v>1000</v>
      </c>
      <c r="N73" s="57" t="s">
        <v>509</v>
      </c>
      <c r="O73" s="58" t="s">
        <v>229</v>
      </c>
      <c r="P73" s="58" t="s">
        <v>319</v>
      </c>
      <c r="Q73" s="58" t="s">
        <v>494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540</v>
      </c>
      <c r="D74" s="56">
        <v>1000</v>
      </c>
      <c r="E74" s="57" t="s">
        <v>108</v>
      </c>
      <c r="F74" s="58" t="s">
        <v>322</v>
      </c>
      <c r="G74" s="58">
        <v>3</v>
      </c>
      <c r="H74" s="58" t="s">
        <v>428</v>
      </c>
      <c r="J74" s="204"/>
      <c r="K74" s="208">
        <v>18</v>
      </c>
      <c r="L74" s="117" t="s">
        <v>468</v>
      </c>
      <c r="M74" s="56">
        <v>1000</v>
      </c>
      <c r="N74" s="57" t="s">
        <v>108</v>
      </c>
      <c r="O74" s="58" t="s">
        <v>229</v>
      </c>
      <c r="P74" s="58" t="s">
        <v>319</v>
      </c>
      <c r="Q74" s="58" t="s">
        <v>316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423</v>
      </c>
      <c r="D75" s="56">
        <v>1000</v>
      </c>
      <c r="E75" s="57" t="s">
        <v>87</v>
      </c>
      <c r="F75" s="58" t="s">
        <v>322</v>
      </c>
      <c r="G75" s="58">
        <v>3</v>
      </c>
      <c r="H75" s="58" t="s">
        <v>418</v>
      </c>
      <c r="J75" s="204"/>
      <c r="K75" s="208">
        <v>19</v>
      </c>
      <c r="L75" s="117" t="s">
        <v>423</v>
      </c>
      <c r="M75" s="56">
        <v>1000</v>
      </c>
      <c r="N75" s="57" t="s">
        <v>87</v>
      </c>
      <c r="O75" s="58" t="s">
        <v>229</v>
      </c>
      <c r="P75" s="58" t="s">
        <v>322</v>
      </c>
      <c r="Q75" s="58" t="s">
        <v>418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541</v>
      </c>
      <c r="D76" s="56">
        <v>1000</v>
      </c>
      <c r="E76" s="57" t="s">
        <v>537</v>
      </c>
      <c r="F76" s="58" t="s">
        <v>322</v>
      </c>
      <c r="G76" s="58">
        <v>3</v>
      </c>
      <c r="H76" s="58" t="s">
        <v>316</v>
      </c>
      <c r="J76" s="204"/>
      <c r="K76" s="208">
        <v>20</v>
      </c>
      <c r="L76" s="117" t="s">
        <v>339</v>
      </c>
      <c r="M76" s="56">
        <v>1000</v>
      </c>
      <c r="N76" s="57" t="s">
        <v>87</v>
      </c>
      <c r="O76" s="58" t="s">
        <v>229</v>
      </c>
      <c r="P76" s="58" t="s">
        <v>324</v>
      </c>
      <c r="Q76" s="58" t="s">
        <v>428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447</v>
      </c>
      <c r="D77" s="56">
        <v>1000</v>
      </c>
      <c r="E77" s="57" t="s">
        <v>372</v>
      </c>
      <c r="F77" s="58" t="s">
        <v>322</v>
      </c>
      <c r="G77" s="58">
        <v>3</v>
      </c>
      <c r="H77" s="58" t="s">
        <v>366</v>
      </c>
      <c r="J77" s="204"/>
      <c r="K77" s="208">
        <v>21</v>
      </c>
      <c r="L77" s="117" t="s">
        <v>380</v>
      </c>
      <c r="M77" s="56">
        <v>1000</v>
      </c>
      <c r="N77" s="57" t="s">
        <v>401</v>
      </c>
      <c r="O77" s="58" t="s">
        <v>229</v>
      </c>
      <c r="P77" s="58" t="s">
        <v>324</v>
      </c>
      <c r="Q77" s="58" t="s">
        <v>431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542</v>
      </c>
      <c r="D78" s="56">
        <v>1000</v>
      </c>
      <c r="E78" s="57" t="s">
        <v>108</v>
      </c>
      <c r="F78" s="58" t="s">
        <v>324</v>
      </c>
      <c r="G78" s="58">
        <v>3</v>
      </c>
      <c r="H78" s="58" t="s">
        <v>420</v>
      </c>
      <c r="J78" s="204"/>
      <c r="K78" s="208">
        <v>22</v>
      </c>
      <c r="L78" s="117" t="s">
        <v>483</v>
      </c>
      <c r="M78" s="56">
        <v>1000</v>
      </c>
      <c r="N78" s="57" t="s">
        <v>532</v>
      </c>
      <c r="O78" s="58" t="s">
        <v>229</v>
      </c>
      <c r="P78" s="58" t="s">
        <v>324</v>
      </c>
      <c r="Q78" s="58" t="s">
        <v>314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543</v>
      </c>
      <c r="D79" s="56">
        <v>1000</v>
      </c>
      <c r="E79" s="57" t="s">
        <v>87</v>
      </c>
      <c r="F79" s="58" t="s">
        <v>324</v>
      </c>
      <c r="G79" s="58">
        <v>1</v>
      </c>
      <c r="H79" s="58" t="s">
        <v>414</v>
      </c>
    </row>
    <row r="80" spans="1:16" ht="12.75" customHeight="1">
      <c r="A80" s="56">
        <v>75</v>
      </c>
      <c r="B80" s="56">
        <v>68</v>
      </c>
      <c r="C80" s="57" t="s">
        <v>339</v>
      </c>
      <c r="D80" s="56">
        <v>1000</v>
      </c>
      <c r="E80" s="57" t="s">
        <v>87</v>
      </c>
      <c r="F80" s="58" t="s">
        <v>324</v>
      </c>
      <c r="G80" s="58">
        <v>3</v>
      </c>
      <c r="H80" s="58" t="s">
        <v>428</v>
      </c>
      <c r="J80" s="52" t="s">
        <v>439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471</v>
      </c>
      <c r="D81" s="56">
        <v>1000</v>
      </c>
      <c r="E81" s="57" t="s">
        <v>87</v>
      </c>
      <c r="F81" s="58" t="s">
        <v>324</v>
      </c>
      <c r="G81" s="58">
        <v>3</v>
      </c>
      <c r="H81" s="58" t="s">
        <v>418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448</v>
      </c>
      <c r="D82" s="56">
        <v>1000</v>
      </c>
      <c r="E82" s="57" t="s">
        <v>401</v>
      </c>
      <c r="F82" s="58" t="s">
        <v>324</v>
      </c>
      <c r="G82" s="58">
        <v>3</v>
      </c>
      <c r="H82" s="58" t="s">
        <v>416</v>
      </c>
      <c r="K82" s="228" t="s">
        <v>411</v>
      </c>
      <c r="L82" s="54" t="s">
        <v>222</v>
      </c>
      <c r="M82" s="53" t="s">
        <v>239</v>
      </c>
      <c r="N82" s="54" t="s">
        <v>273</v>
      </c>
      <c r="O82" s="55" t="s">
        <v>405</v>
      </c>
      <c r="P82" s="55" t="s">
        <v>223</v>
      </c>
      <c r="Q82" s="55" t="s">
        <v>224</v>
      </c>
    </row>
    <row r="83" spans="1:18" ht="12.75" customHeight="1">
      <c r="A83" s="56">
        <v>78</v>
      </c>
      <c r="B83" s="56">
        <v>48</v>
      </c>
      <c r="C83" s="57" t="s">
        <v>380</v>
      </c>
      <c r="D83" s="56">
        <v>1000</v>
      </c>
      <c r="E83" s="57" t="s">
        <v>401</v>
      </c>
      <c r="F83" s="58" t="s">
        <v>324</v>
      </c>
      <c r="G83" s="58">
        <v>2</v>
      </c>
      <c r="H83" s="58" t="s">
        <v>431</v>
      </c>
      <c r="J83" s="204"/>
      <c r="K83" s="208">
        <v>1</v>
      </c>
      <c r="L83" s="117" t="s">
        <v>78</v>
      </c>
      <c r="M83" s="56">
        <v>1724</v>
      </c>
      <c r="N83" s="57" t="s">
        <v>506</v>
      </c>
      <c r="O83" s="58" t="s">
        <v>227</v>
      </c>
      <c r="P83" s="58" t="s">
        <v>507</v>
      </c>
      <c r="Q83" s="58" t="s">
        <v>508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544</v>
      </c>
      <c r="D84" s="56">
        <v>1000</v>
      </c>
      <c r="E84" s="57" t="s">
        <v>537</v>
      </c>
      <c r="F84" s="58" t="s">
        <v>324</v>
      </c>
      <c r="G84" s="58">
        <v>2</v>
      </c>
      <c r="H84" s="58" t="s">
        <v>419</v>
      </c>
      <c r="J84" s="204"/>
      <c r="K84" s="208">
        <v>2</v>
      </c>
      <c r="L84" s="117" t="s">
        <v>496</v>
      </c>
      <c r="M84" s="56">
        <v>1000</v>
      </c>
      <c r="N84" s="36" t="s">
        <v>555</v>
      </c>
      <c r="O84" s="58" t="s">
        <v>227</v>
      </c>
      <c r="P84" s="58" t="s">
        <v>487</v>
      </c>
      <c r="Q84" s="58" t="s">
        <v>514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483</v>
      </c>
      <c r="D85" s="56">
        <v>1000</v>
      </c>
      <c r="E85" s="57" t="s">
        <v>532</v>
      </c>
      <c r="F85" s="58" t="s">
        <v>324</v>
      </c>
      <c r="G85" s="58">
        <v>3</v>
      </c>
      <c r="H85" s="58" t="s">
        <v>314</v>
      </c>
      <c r="J85" s="204"/>
      <c r="K85" s="208">
        <v>3</v>
      </c>
      <c r="L85" s="117" t="s">
        <v>79</v>
      </c>
      <c r="M85" s="56">
        <v>1602</v>
      </c>
      <c r="N85" s="57" t="s">
        <v>506</v>
      </c>
      <c r="O85" s="58" t="s">
        <v>227</v>
      </c>
      <c r="P85" s="58" t="s">
        <v>311</v>
      </c>
      <c r="Q85" s="58" t="s">
        <v>518</v>
      </c>
      <c r="R85" s="191">
        <v>6</v>
      </c>
    </row>
    <row r="86" spans="1:18" ht="15.75">
      <c r="A86" s="56">
        <v>81</v>
      </c>
      <c r="B86" s="56">
        <v>82</v>
      </c>
      <c r="C86" s="57" t="s">
        <v>498</v>
      </c>
      <c r="D86" s="56">
        <v>1000</v>
      </c>
      <c r="E86" s="57" t="s">
        <v>87</v>
      </c>
      <c r="F86" s="58" t="s">
        <v>324</v>
      </c>
      <c r="G86" s="58">
        <v>3</v>
      </c>
      <c r="H86" s="58" t="s">
        <v>317</v>
      </c>
      <c r="J86" s="204"/>
      <c r="K86" s="208">
        <v>4</v>
      </c>
      <c r="L86" s="117" t="s">
        <v>402</v>
      </c>
      <c r="M86" s="56">
        <v>1100</v>
      </c>
      <c r="N86" s="57" t="s">
        <v>509</v>
      </c>
      <c r="O86" s="58" t="s">
        <v>227</v>
      </c>
      <c r="P86" s="58" t="s">
        <v>311</v>
      </c>
      <c r="Q86" s="58" t="s">
        <v>522</v>
      </c>
      <c r="R86" s="191">
        <v>6</v>
      </c>
    </row>
    <row r="87" spans="1:18" ht="15.75">
      <c r="A87" s="56">
        <v>82</v>
      </c>
      <c r="B87" s="56">
        <v>65</v>
      </c>
      <c r="C87" s="57" t="s">
        <v>545</v>
      </c>
      <c r="D87" s="56">
        <v>1000</v>
      </c>
      <c r="E87" s="57" t="s">
        <v>108</v>
      </c>
      <c r="F87" s="58" t="s">
        <v>324</v>
      </c>
      <c r="G87" s="58">
        <v>3</v>
      </c>
      <c r="H87" s="58" t="s">
        <v>365</v>
      </c>
      <c r="J87" s="204"/>
      <c r="K87" s="208">
        <v>5</v>
      </c>
      <c r="L87" s="117" t="s">
        <v>334</v>
      </c>
      <c r="M87" s="56">
        <v>1100</v>
      </c>
      <c r="N87" s="57" t="s">
        <v>506</v>
      </c>
      <c r="O87" s="58" t="s">
        <v>227</v>
      </c>
      <c r="P87" s="58" t="s">
        <v>313</v>
      </c>
      <c r="Q87" s="58" t="s">
        <v>521</v>
      </c>
      <c r="R87" s="191">
        <v>5</v>
      </c>
    </row>
    <row r="88" spans="1:18" ht="15.75">
      <c r="A88" s="56">
        <v>83</v>
      </c>
      <c r="B88" s="56">
        <v>44</v>
      </c>
      <c r="C88" s="57" t="s">
        <v>475</v>
      </c>
      <c r="D88" s="56">
        <v>1000</v>
      </c>
      <c r="E88" s="57" t="s">
        <v>509</v>
      </c>
      <c r="F88" s="58" t="s">
        <v>325</v>
      </c>
      <c r="G88" s="58">
        <v>2</v>
      </c>
      <c r="H88" s="58" t="s">
        <v>494</v>
      </c>
      <c r="J88" s="204"/>
      <c r="K88" s="208">
        <v>6</v>
      </c>
      <c r="L88" s="117" t="s">
        <v>297</v>
      </c>
      <c r="M88" s="56">
        <v>1250</v>
      </c>
      <c r="N88" s="57" t="s">
        <v>400</v>
      </c>
      <c r="O88" s="58" t="s">
        <v>227</v>
      </c>
      <c r="P88" s="58" t="s">
        <v>313</v>
      </c>
      <c r="Q88" s="58" t="s">
        <v>522</v>
      </c>
      <c r="R88" s="191">
        <v>5</v>
      </c>
    </row>
    <row r="89" spans="1:18" ht="15.75">
      <c r="A89" s="245">
        <v>84</v>
      </c>
      <c r="B89" s="245">
        <v>45</v>
      </c>
      <c r="C89" s="246" t="s">
        <v>546</v>
      </c>
      <c r="D89" s="245">
        <v>1000</v>
      </c>
      <c r="E89" s="246" t="s">
        <v>451</v>
      </c>
      <c r="F89" s="247" t="s">
        <v>325</v>
      </c>
      <c r="G89" s="247">
        <v>2</v>
      </c>
      <c r="H89" s="247" t="s">
        <v>314</v>
      </c>
      <c r="J89" s="204"/>
      <c r="K89" s="208">
        <v>7</v>
      </c>
      <c r="L89" s="117" t="s">
        <v>295</v>
      </c>
      <c r="M89" s="56">
        <v>1250</v>
      </c>
      <c r="N89" s="57" t="s">
        <v>526</v>
      </c>
      <c r="O89" s="58" t="s">
        <v>227</v>
      </c>
      <c r="P89" s="58" t="s">
        <v>315</v>
      </c>
      <c r="Q89" s="58" t="s">
        <v>520</v>
      </c>
      <c r="R89" s="191">
        <v>4</v>
      </c>
    </row>
    <row r="90" spans="1:18" ht="15.75">
      <c r="A90" s="56">
        <v>85</v>
      </c>
      <c r="B90" s="56">
        <v>53</v>
      </c>
      <c r="C90" s="57" t="s">
        <v>547</v>
      </c>
      <c r="D90" s="56">
        <v>1000</v>
      </c>
      <c r="E90" s="57" t="s">
        <v>87</v>
      </c>
      <c r="F90" s="58" t="s">
        <v>326</v>
      </c>
      <c r="G90" s="58">
        <v>2</v>
      </c>
      <c r="H90" s="58" t="s">
        <v>431</v>
      </c>
      <c r="J90" s="204"/>
      <c r="K90" s="208">
        <v>8</v>
      </c>
      <c r="L90" s="117" t="s">
        <v>245</v>
      </c>
      <c r="M90" s="56">
        <v>1250</v>
      </c>
      <c r="N90" s="57" t="s">
        <v>509</v>
      </c>
      <c r="O90" s="58" t="s">
        <v>227</v>
      </c>
      <c r="P90" s="58" t="s">
        <v>315</v>
      </c>
      <c r="Q90" s="58" t="s">
        <v>442</v>
      </c>
      <c r="R90" s="191">
        <v>5</v>
      </c>
    </row>
    <row r="91" spans="1:18" ht="15.75">
      <c r="A91" s="245">
        <v>86</v>
      </c>
      <c r="B91" s="245">
        <v>77</v>
      </c>
      <c r="C91" s="246" t="s">
        <v>473</v>
      </c>
      <c r="D91" s="245">
        <v>1000</v>
      </c>
      <c r="E91" s="246" t="s">
        <v>451</v>
      </c>
      <c r="F91" s="247" t="s">
        <v>326</v>
      </c>
      <c r="G91" s="247">
        <v>2</v>
      </c>
      <c r="H91" s="247" t="s">
        <v>321</v>
      </c>
      <c r="J91" s="204"/>
      <c r="K91" s="208">
        <v>9</v>
      </c>
      <c r="L91" s="117" t="s">
        <v>528</v>
      </c>
      <c r="M91" s="56">
        <v>1000</v>
      </c>
      <c r="N91" s="57" t="s">
        <v>401</v>
      </c>
      <c r="O91" s="58" t="s">
        <v>227</v>
      </c>
      <c r="P91" s="58" t="s">
        <v>315</v>
      </c>
      <c r="Q91" s="58" t="s">
        <v>442</v>
      </c>
      <c r="R91" s="191">
        <v>5</v>
      </c>
    </row>
    <row r="92" spans="1:18" ht="15.75">
      <c r="A92" s="56">
        <v>87</v>
      </c>
      <c r="B92" s="56">
        <v>67</v>
      </c>
      <c r="C92" s="57" t="s">
        <v>548</v>
      </c>
      <c r="D92" s="56">
        <v>1000</v>
      </c>
      <c r="E92" s="57" t="s">
        <v>87</v>
      </c>
      <c r="F92" s="58" t="s">
        <v>326</v>
      </c>
      <c r="G92" s="58">
        <v>2</v>
      </c>
      <c r="H92" s="58" t="s">
        <v>365</v>
      </c>
      <c r="J92" s="204"/>
      <c r="K92" s="208">
        <v>10</v>
      </c>
      <c r="L92" s="117" t="s">
        <v>349</v>
      </c>
      <c r="M92" s="56">
        <v>1000</v>
      </c>
      <c r="N92" s="57" t="s">
        <v>532</v>
      </c>
      <c r="O92" s="58" t="s">
        <v>227</v>
      </c>
      <c r="P92" s="58" t="s">
        <v>315</v>
      </c>
      <c r="Q92" s="58" t="s">
        <v>426</v>
      </c>
      <c r="R92" s="191">
        <v>5</v>
      </c>
    </row>
    <row r="93" spans="1:18" ht="15.75">
      <c r="A93" s="56">
        <v>88</v>
      </c>
      <c r="B93" s="56">
        <v>42</v>
      </c>
      <c r="C93" s="57" t="s">
        <v>549</v>
      </c>
      <c r="D93" s="56">
        <v>1000</v>
      </c>
      <c r="E93" s="57" t="s">
        <v>513</v>
      </c>
      <c r="F93" s="58" t="s">
        <v>327</v>
      </c>
      <c r="G93" s="58">
        <v>1</v>
      </c>
      <c r="H93" s="58" t="s">
        <v>312</v>
      </c>
      <c r="J93" s="204"/>
      <c r="K93" s="208">
        <v>11</v>
      </c>
      <c r="L93" s="117" t="s">
        <v>403</v>
      </c>
      <c r="M93" s="56">
        <v>1000</v>
      </c>
      <c r="N93" s="36" t="s">
        <v>555</v>
      </c>
      <c r="O93" s="58" t="s">
        <v>227</v>
      </c>
      <c r="P93" s="58" t="s">
        <v>318</v>
      </c>
      <c r="Q93" s="58" t="s">
        <v>516</v>
      </c>
      <c r="R93" s="191">
        <v>4</v>
      </c>
    </row>
    <row r="94" spans="1:18" ht="15.75">
      <c r="A94" s="56">
        <v>89</v>
      </c>
      <c r="B94" s="56">
        <v>79</v>
      </c>
      <c r="C94" s="57" t="s">
        <v>550</v>
      </c>
      <c r="D94" s="56">
        <v>1000</v>
      </c>
      <c r="E94" s="57" t="s">
        <v>87</v>
      </c>
      <c r="F94" s="58" t="s">
        <v>327</v>
      </c>
      <c r="G94" s="58">
        <v>1</v>
      </c>
      <c r="H94" s="58" t="s">
        <v>323</v>
      </c>
      <c r="J94" s="204"/>
      <c r="K94" s="208">
        <v>12</v>
      </c>
      <c r="L94" s="117" t="s">
        <v>407</v>
      </c>
      <c r="M94" s="56">
        <v>1000</v>
      </c>
      <c r="N94" s="57" t="s">
        <v>509</v>
      </c>
      <c r="O94" s="58" t="s">
        <v>227</v>
      </c>
      <c r="P94" s="58" t="s">
        <v>318</v>
      </c>
      <c r="Q94" s="58" t="s">
        <v>516</v>
      </c>
      <c r="R94" s="191">
        <v>4</v>
      </c>
    </row>
    <row r="95" spans="1:18" ht="15.75">
      <c r="A95" s="56">
        <v>90</v>
      </c>
      <c r="B95" s="56">
        <v>62</v>
      </c>
      <c r="C95" s="57" t="s">
        <v>551</v>
      </c>
      <c r="D95" s="56">
        <v>1000</v>
      </c>
      <c r="E95" s="57" t="s">
        <v>401</v>
      </c>
      <c r="F95" s="58" t="s">
        <v>552</v>
      </c>
      <c r="G95" s="58">
        <v>0</v>
      </c>
      <c r="H95" s="58" t="s">
        <v>320</v>
      </c>
      <c r="J95" s="204"/>
      <c r="K95" s="208">
        <v>13</v>
      </c>
      <c r="L95" s="117" t="s">
        <v>534</v>
      </c>
      <c r="M95" s="56">
        <v>1000</v>
      </c>
      <c r="N95" s="36" t="s">
        <v>555</v>
      </c>
      <c r="O95" s="58" t="s">
        <v>227</v>
      </c>
      <c r="P95" s="58" t="s">
        <v>318</v>
      </c>
      <c r="Q95" s="58" t="s">
        <v>427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341</v>
      </c>
      <c r="M96" s="56">
        <v>1000</v>
      </c>
      <c r="N96" s="57" t="s">
        <v>532</v>
      </c>
      <c r="O96" s="58" t="s">
        <v>227</v>
      </c>
      <c r="P96" s="58" t="s">
        <v>318</v>
      </c>
      <c r="Q96" s="58" t="s">
        <v>430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440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8" t="s">
        <v>411</v>
      </c>
      <c r="L100" s="54" t="s">
        <v>222</v>
      </c>
      <c r="M100" s="53" t="s">
        <v>239</v>
      </c>
      <c r="N100" s="54" t="s">
        <v>273</v>
      </c>
      <c r="O100" s="55" t="s">
        <v>405</v>
      </c>
      <c r="P100" s="55" t="s">
        <v>223</v>
      </c>
      <c r="Q100" s="55" t="s">
        <v>224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429</v>
      </c>
      <c r="O101" s="58" t="s">
        <v>225</v>
      </c>
      <c r="P101" s="58" t="s">
        <v>504</v>
      </c>
      <c r="Q101" s="58" t="s">
        <v>505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509</v>
      </c>
      <c r="O102" s="58" t="s">
        <v>225</v>
      </c>
      <c r="P102" s="58" t="s">
        <v>507</v>
      </c>
      <c r="Q102" s="58" t="s">
        <v>510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429</v>
      </c>
      <c r="O103" s="58" t="s">
        <v>225</v>
      </c>
      <c r="P103" s="58" t="s">
        <v>311</v>
      </c>
      <c r="Q103" s="58" t="s">
        <v>521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372</v>
      </c>
      <c r="O104" s="58" t="s">
        <v>225</v>
      </c>
      <c r="P104" s="58" t="s">
        <v>311</v>
      </c>
      <c r="Q104" s="58" t="s">
        <v>442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303</v>
      </c>
      <c r="M105" s="56">
        <v>1000</v>
      </c>
      <c r="N105" s="57" t="s">
        <v>524</v>
      </c>
      <c r="O105" s="58" t="s">
        <v>225</v>
      </c>
      <c r="P105" s="58" t="s">
        <v>313</v>
      </c>
      <c r="Q105" s="58" t="s">
        <v>522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305</v>
      </c>
      <c r="M106" s="56">
        <v>1000</v>
      </c>
      <c r="N106" s="57" t="s">
        <v>524</v>
      </c>
      <c r="O106" s="58" t="s">
        <v>225</v>
      </c>
      <c r="P106" s="58" t="s">
        <v>313</v>
      </c>
      <c r="Q106" s="58" t="s">
        <v>427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400</v>
      </c>
      <c r="O107" s="58" t="s">
        <v>225</v>
      </c>
      <c r="P107" s="58" t="s">
        <v>315</v>
      </c>
      <c r="Q107" s="58" t="s">
        <v>525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509</v>
      </c>
      <c r="O108" s="58" t="s">
        <v>225</v>
      </c>
      <c r="P108" s="58" t="s">
        <v>315</v>
      </c>
      <c r="Q108" s="58" t="s">
        <v>443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401</v>
      </c>
      <c r="O109" s="58" t="s">
        <v>225</v>
      </c>
      <c r="P109" s="58" t="s">
        <v>319</v>
      </c>
      <c r="Q109" s="58" t="s">
        <v>426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536</v>
      </c>
      <c r="M110" s="56">
        <v>1000</v>
      </c>
      <c r="N110" s="57" t="s">
        <v>537</v>
      </c>
      <c r="O110" s="58" t="s">
        <v>225</v>
      </c>
      <c r="P110" s="58" t="s">
        <v>319</v>
      </c>
      <c r="Q110" s="58" t="s">
        <v>426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538</v>
      </c>
      <c r="M111" s="56">
        <v>1000</v>
      </c>
      <c r="N111" s="57" t="s">
        <v>537</v>
      </c>
      <c r="O111" s="58" t="s">
        <v>225</v>
      </c>
      <c r="P111" s="58" t="s">
        <v>319</v>
      </c>
      <c r="Q111" s="58" t="s">
        <v>415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301" t="s">
        <v>544</v>
      </c>
      <c r="M112" s="115">
        <v>1000</v>
      </c>
      <c r="N112" s="207" t="s">
        <v>537</v>
      </c>
      <c r="O112" s="116" t="s">
        <v>225</v>
      </c>
      <c r="P112" s="116" t="s">
        <v>324</v>
      </c>
      <c r="Q112" s="116" t="s">
        <v>419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557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499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410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484</v>
      </c>
      <c r="N5"/>
      <c r="O5"/>
      <c r="P5"/>
      <c r="Q5"/>
      <c r="R5"/>
      <c r="S5" s="42"/>
    </row>
    <row r="6" spans="1:18" ht="15.75">
      <c r="A6" s="53" t="s">
        <v>411</v>
      </c>
      <c r="B6" s="54" t="s">
        <v>222</v>
      </c>
      <c r="C6" s="53" t="s">
        <v>239</v>
      </c>
      <c r="D6" s="54" t="s">
        <v>273</v>
      </c>
      <c r="E6" s="55" t="s">
        <v>405</v>
      </c>
      <c r="F6" s="55" t="s">
        <v>223</v>
      </c>
      <c r="G6" s="55" t="s">
        <v>310</v>
      </c>
      <c r="H6" s="55" t="s">
        <v>224</v>
      </c>
      <c r="I6" s="55" t="s">
        <v>224</v>
      </c>
      <c r="J6" s="53" t="s">
        <v>558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506</v>
      </c>
      <c r="E7" s="58" t="s">
        <v>559</v>
      </c>
      <c r="F7" s="58" t="s">
        <v>560</v>
      </c>
      <c r="G7" s="58">
        <v>7</v>
      </c>
      <c r="H7" s="58" t="s">
        <v>561</v>
      </c>
      <c r="I7" s="58" t="s">
        <v>562</v>
      </c>
      <c r="J7" s="56">
        <v>1751</v>
      </c>
      <c r="K7" s="200"/>
      <c r="M7" s="53" t="s">
        <v>411</v>
      </c>
      <c r="N7" s="54" t="s">
        <v>222</v>
      </c>
      <c r="O7" s="53" t="s">
        <v>239</v>
      </c>
      <c r="P7" s="54" t="s">
        <v>273</v>
      </c>
      <c r="Q7" s="55" t="s">
        <v>223</v>
      </c>
      <c r="R7" s="55" t="s">
        <v>224</v>
      </c>
      <c r="S7" s="109" t="s">
        <v>455</v>
      </c>
    </row>
    <row r="8" spans="1:20" ht="15.75">
      <c r="A8" s="56">
        <v>2</v>
      </c>
      <c r="B8" s="57" t="s">
        <v>42</v>
      </c>
      <c r="C8" s="56">
        <v>1868</v>
      </c>
      <c r="D8" s="57" t="s">
        <v>563</v>
      </c>
      <c r="E8" s="58" t="s">
        <v>564</v>
      </c>
      <c r="F8" s="58" t="s">
        <v>507</v>
      </c>
      <c r="G8" s="58">
        <v>7</v>
      </c>
      <c r="H8" s="58" t="s">
        <v>565</v>
      </c>
      <c r="I8" s="58" t="s">
        <v>566</v>
      </c>
      <c r="J8" s="56">
        <v>1673</v>
      </c>
      <c r="K8" s="200"/>
      <c r="L8" s="339">
        <v>1</v>
      </c>
      <c r="M8" s="315">
        <v>21</v>
      </c>
      <c r="N8" s="57" t="s">
        <v>368</v>
      </c>
      <c r="O8" s="56">
        <v>1100</v>
      </c>
      <c r="P8" s="57" t="s">
        <v>371</v>
      </c>
      <c r="Q8" s="58" t="s">
        <v>313</v>
      </c>
      <c r="R8" s="102" t="s">
        <v>442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567</v>
      </c>
      <c r="E9" s="58" t="s">
        <v>564</v>
      </c>
      <c r="F9" s="58" t="s">
        <v>507</v>
      </c>
      <c r="G9" s="58">
        <v>7</v>
      </c>
      <c r="H9" s="58" t="s">
        <v>508</v>
      </c>
      <c r="I9" s="58" t="s">
        <v>568</v>
      </c>
      <c r="J9" s="56">
        <v>1673</v>
      </c>
      <c r="K9" s="200"/>
      <c r="L9" s="339">
        <v>2</v>
      </c>
      <c r="M9" s="315">
        <v>23</v>
      </c>
      <c r="N9" s="57" t="s">
        <v>422</v>
      </c>
      <c r="O9" s="56">
        <v>1100</v>
      </c>
      <c r="P9" s="57" t="s">
        <v>583</v>
      </c>
      <c r="Q9" s="58" t="s">
        <v>313</v>
      </c>
      <c r="R9" s="102" t="s">
        <v>427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506</v>
      </c>
      <c r="E10" s="58" t="s">
        <v>559</v>
      </c>
      <c r="F10" s="58" t="s">
        <v>497</v>
      </c>
      <c r="G10" s="58">
        <v>5</v>
      </c>
      <c r="H10" s="58" t="s">
        <v>514</v>
      </c>
      <c r="I10" s="58" t="s">
        <v>569</v>
      </c>
      <c r="J10" s="56">
        <v>1620</v>
      </c>
      <c r="K10" s="200"/>
      <c r="L10" s="339">
        <v>3</v>
      </c>
      <c r="M10" s="315">
        <v>27</v>
      </c>
      <c r="N10" s="57" t="s">
        <v>335</v>
      </c>
      <c r="O10" s="56">
        <v>1100</v>
      </c>
      <c r="P10" s="57" t="s">
        <v>506</v>
      </c>
      <c r="Q10" s="58" t="s">
        <v>315</v>
      </c>
      <c r="R10" s="102" t="s">
        <v>442</v>
      </c>
      <c r="S10" s="208">
        <v>5</v>
      </c>
      <c r="T10" s="189">
        <v>32</v>
      </c>
    </row>
    <row r="11" spans="1:20" ht="15.75">
      <c r="A11" s="56">
        <v>5</v>
      </c>
      <c r="B11" s="57" t="s">
        <v>402</v>
      </c>
      <c r="C11" s="56">
        <v>1100</v>
      </c>
      <c r="D11" s="57" t="s">
        <v>567</v>
      </c>
      <c r="E11" s="58" t="s">
        <v>559</v>
      </c>
      <c r="F11" s="58" t="s">
        <v>497</v>
      </c>
      <c r="G11" s="58">
        <v>7</v>
      </c>
      <c r="H11" s="58" t="s">
        <v>520</v>
      </c>
      <c r="I11" s="58" t="s">
        <v>570</v>
      </c>
      <c r="J11" s="56">
        <v>1620</v>
      </c>
      <c r="K11" s="200"/>
      <c r="L11" s="339">
        <v>4</v>
      </c>
      <c r="M11" s="315">
        <v>37</v>
      </c>
      <c r="N11" s="57" t="s">
        <v>535</v>
      </c>
      <c r="O11" s="56">
        <v>1000</v>
      </c>
      <c r="P11" s="57" t="s">
        <v>360</v>
      </c>
      <c r="Q11" s="58" t="s">
        <v>318</v>
      </c>
      <c r="R11" s="102" t="s">
        <v>493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563</v>
      </c>
      <c r="E12" s="58" t="s">
        <v>559</v>
      </c>
      <c r="F12" s="58" t="s">
        <v>487</v>
      </c>
      <c r="G12" s="58">
        <v>6</v>
      </c>
      <c r="H12" s="58" t="s">
        <v>571</v>
      </c>
      <c r="I12" s="58" t="s">
        <v>572</v>
      </c>
      <c r="J12" s="56">
        <v>1566</v>
      </c>
      <c r="K12" s="200"/>
      <c r="L12" s="339">
        <v>5</v>
      </c>
      <c r="M12" s="315">
        <v>39</v>
      </c>
      <c r="N12" s="57" t="s">
        <v>482</v>
      </c>
      <c r="O12" s="56">
        <v>1000</v>
      </c>
      <c r="P12" s="57" t="s">
        <v>595</v>
      </c>
      <c r="Q12" s="58" t="s">
        <v>318</v>
      </c>
      <c r="R12" s="102" t="s">
        <v>412</v>
      </c>
      <c r="S12" s="208">
        <v>3</v>
      </c>
      <c r="T12" s="189">
        <v>29</v>
      </c>
    </row>
    <row r="13" spans="1:20" ht="15.75">
      <c r="A13" s="56">
        <v>7</v>
      </c>
      <c r="B13" s="246" t="s">
        <v>454</v>
      </c>
      <c r="C13" s="245">
        <v>1100</v>
      </c>
      <c r="D13" s="246" t="s">
        <v>458</v>
      </c>
      <c r="E13" s="247" t="s">
        <v>564</v>
      </c>
      <c r="F13" s="58" t="s">
        <v>487</v>
      </c>
      <c r="G13" s="58">
        <v>6</v>
      </c>
      <c r="H13" s="58" t="s">
        <v>521</v>
      </c>
      <c r="I13" s="58" t="s">
        <v>570</v>
      </c>
      <c r="J13" s="56">
        <v>1566</v>
      </c>
      <c r="K13" s="200"/>
      <c r="L13" s="339">
        <v>6</v>
      </c>
      <c r="M13" s="315">
        <v>49</v>
      </c>
      <c r="N13" s="57" t="s">
        <v>600</v>
      </c>
      <c r="O13" s="56">
        <v>1000</v>
      </c>
      <c r="P13" s="57" t="s">
        <v>601</v>
      </c>
      <c r="Q13" s="58" t="s">
        <v>319</v>
      </c>
      <c r="R13" s="102" t="s">
        <v>494</v>
      </c>
      <c r="S13" s="108">
        <v>4</v>
      </c>
      <c r="T13" s="189">
        <v>28</v>
      </c>
    </row>
    <row r="14" spans="1:20" ht="15.75">
      <c r="A14" s="56">
        <v>8</v>
      </c>
      <c r="B14" s="246" t="s">
        <v>391</v>
      </c>
      <c r="C14" s="245">
        <v>1000</v>
      </c>
      <c r="D14" s="246" t="s">
        <v>573</v>
      </c>
      <c r="E14" s="247" t="s">
        <v>564</v>
      </c>
      <c r="F14" s="58" t="s">
        <v>311</v>
      </c>
      <c r="G14" s="58">
        <v>5</v>
      </c>
      <c r="H14" s="58" t="s">
        <v>561</v>
      </c>
      <c r="I14" s="58" t="s">
        <v>572</v>
      </c>
      <c r="J14" s="56">
        <v>1525</v>
      </c>
      <c r="K14" s="200"/>
      <c r="L14" s="339">
        <v>7</v>
      </c>
      <c r="M14" s="315">
        <v>50</v>
      </c>
      <c r="N14" s="57" t="s">
        <v>340</v>
      </c>
      <c r="O14" s="56">
        <v>1000</v>
      </c>
      <c r="P14" s="57" t="s">
        <v>594</v>
      </c>
      <c r="Q14" s="58" t="s">
        <v>319</v>
      </c>
      <c r="R14" s="102" t="s">
        <v>494</v>
      </c>
      <c r="S14" s="208">
        <v>4</v>
      </c>
      <c r="T14" s="189">
        <v>27</v>
      </c>
    </row>
    <row r="15" spans="1:20" ht="15.75">
      <c r="A15" s="56">
        <v>9</v>
      </c>
      <c r="B15" s="57" t="s">
        <v>374</v>
      </c>
      <c r="C15" s="56">
        <v>1313</v>
      </c>
      <c r="D15" s="57" t="s">
        <v>360</v>
      </c>
      <c r="E15" s="58" t="s">
        <v>574</v>
      </c>
      <c r="F15" s="58" t="s">
        <v>311</v>
      </c>
      <c r="G15" s="58">
        <v>6</v>
      </c>
      <c r="H15" s="58" t="s">
        <v>518</v>
      </c>
      <c r="I15" s="58" t="s">
        <v>575</v>
      </c>
      <c r="J15" s="56">
        <v>1525</v>
      </c>
      <c r="K15" s="200"/>
      <c r="L15" s="339">
        <v>8</v>
      </c>
      <c r="M15" s="315">
        <v>55</v>
      </c>
      <c r="N15" s="57" t="s">
        <v>481</v>
      </c>
      <c r="O15" s="56">
        <v>1000</v>
      </c>
      <c r="P15" s="57" t="s">
        <v>532</v>
      </c>
      <c r="Q15" s="58" t="s">
        <v>319</v>
      </c>
      <c r="R15" s="102" t="s">
        <v>366</v>
      </c>
      <c r="S15" s="208">
        <v>4</v>
      </c>
      <c r="T15" s="189">
        <v>26</v>
      </c>
    </row>
    <row r="16" spans="1:20" ht="15.75">
      <c r="A16" s="56">
        <v>10</v>
      </c>
      <c r="B16" s="57" t="s">
        <v>303</v>
      </c>
      <c r="C16" s="56">
        <v>1000</v>
      </c>
      <c r="D16" s="57" t="s">
        <v>576</v>
      </c>
      <c r="E16" s="58" t="s">
        <v>564</v>
      </c>
      <c r="F16" s="58" t="s">
        <v>311</v>
      </c>
      <c r="G16" s="58">
        <v>6</v>
      </c>
      <c r="H16" s="58" t="s">
        <v>510</v>
      </c>
      <c r="I16" s="58" t="s">
        <v>577</v>
      </c>
      <c r="J16" s="56">
        <v>1525</v>
      </c>
      <c r="K16" s="200"/>
      <c r="L16" s="339">
        <v>9</v>
      </c>
      <c r="M16" s="315">
        <v>59</v>
      </c>
      <c r="N16" s="57" t="s">
        <v>447</v>
      </c>
      <c r="O16" s="56">
        <v>1000</v>
      </c>
      <c r="P16" s="57" t="s">
        <v>360</v>
      </c>
      <c r="Q16" s="58" t="s">
        <v>324</v>
      </c>
      <c r="R16" s="102" t="s">
        <v>420</v>
      </c>
      <c r="S16" s="208">
        <v>3</v>
      </c>
      <c r="T16" s="189">
        <v>25</v>
      </c>
    </row>
    <row r="17" spans="1:20" ht="15.75">
      <c r="A17" s="56">
        <v>11</v>
      </c>
      <c r="B17" s="57" t="s">
        <v>302</v>
      </c>
      <c r="C17" s="56">
        <v>1540</v>
      </c>
      <c r="D17" s="57" t="s">
        <v>526</v>
      </c>
      <c r="E17" s="58" t="s">
        <v>564</v>
      </c>
      <c r="F17" s="58" t="s">
        <v>311</v>
      </c>
      <c r="G17" s="58">
        <v>6</v>
      </c>
      <c r="H17" s="58" t="s">
        <v>578</v>
      </c>
      <c r="I17" s="58" t="s">
        <v>569</v>
      </c>
      <c r="J17" s="56">
        <v>1525</v>
      </c>
      <c r="K17" s="200"/>
      <c r="L17" s="339">
        <v>10</v>
      </c>
      <c r="M17" s="315">
        <v>62</v>
      </c>
      <c r="N17" s="57" t="s">
        <v>446</v>
      </c>
      <c r="O17" s="56">
        <v>1000</v>
      </c>
      <c r="P17" s="57" t="s">
        <v>567</v>
      </c>
      <c r="Q17" s="58" t="s">
        <v>324</v>
      </c>
      <c r="R17" s="102" t="s">
        <v>414</v>
      </c>
      <c r="S17" s="108">
        <v>3</v>
      </c>
      <c r="T17" s="189">
        <v>24</v>
      </c>
    </row>
    <row r="18" spans="1:20" ht="15.75">
      <c r="A18" s="56">
        <v>12</v>
      </c>
      <c r="B18" s="57" t="s">
        <v>290</v>
      </c>
      <c r="C18" s="56">
        <v>1280</v>
      </c>
      <c r="D18" s="57" t="s">
        <v>360</v>
      </c>
      <c r="E18" s="58" t="s">
        <v>574</v>
      </c>
      <c r="F18" s="58" t="s">
        <v>311</v>
      </c>
      <c r="G18" s="58">
        <v>6</v>
      </c>
      <c r="H18" s="58" t="s">
        <v>579</v>
      </c>
      <c r="I18" s="58" t="s">
        <v>569</v>
      </c>
      <c r="J18" s="56">
        <v>1525</v>
      </c>
      <c r="K18" s="200"/>
      <c r="L18" s="339">
        <v>11</v>
      </c>
      <c r="M18" s="315">
        <v>63</v>
      </c>
      <c r="N18" s="57" t="s">
        <v>608</v>
      </c>
      <c r="O18" s="56">
        <v>1000</v>
      </c>
      <c r="P18" s="57" t="s">
        <v>371</v>
      </c>
      <c r="Q18" s="58" t="s">
        <v>324</v>
      </c>
      <c r="R18" s="102" t="s">
        <v>415</v>
      </c>
      <c r="S18" s="108">
        <v>3</v>
      </c>
      <c r="T18" s="189">
        <v>23</v>
      </c>
    </row>
    <row r="19" spans="1:20" ht="15.75">
      <c r="A19" s="56">
        <v>13</v>
      </c>
      <c r="B19" s="57" t="s">
        <v>291</v>
      </c>
      <c r="C19" s="56">
        <v>1250</v>
      </c>
      <c r="D19" s="57" t="s">
        <v>360</v>
      </c>
      <c r="E19" s="58" t="s">
        <v>574</v>
      </c>
      <c r="F19" s="58" t="s">
        <v>311</v>
      </c>
      <c r="G19" s="58">
        <v>6</v>
      </c>
      <c r="H19" s="58" t="s">
        <v>520</v>
      </c>
      <c r="I19" s="58" t="s">
        <v>580</v>
      </c>
      <c r="J19" s="56">
        <v>1525</v>
      </c>
      <c r="K19" s="200"/>
      <c r="L19" s="339">
        <v>12</v>
      </c>
      <c r="M19" s="315">
        <v>64</v>
      </c>
      <c r="N19" s="57" t="s">
        <v>472</v>
      </c>
      <c r="O19" s="56">
        <v>1000</v>
      </c>
      <c r="P19" s="57" t="s">
        <v>598</v>
      </c>
      <c r="Q19" s="58" t="s">
        <v>324</v>
      </c>
      <c r="R19" s="102" t="s">
        <v>431</v>
      </c>
      <c r="S19" s="208">
        <v>3</v>
      </c>
      <c r="T19" s="189">
        <v>22</v>
      </c>
    </row>
    <row r="20" spans="1:20" ht="15.75">
      <c r="A20" s="56">
        <v>14</v>
      </c>
      <c r="B20" s="57" t="s">
        <v>581</v>
      </c>
      <c r="C20" s="56">
        <v>1250</v>
      </c>
      <c r="D20" s="57" t="s">
        <v>91</v>
      </c>
      <c r="E20" s="58" t="s">
        <v>564</v>
      </c>
      <c r="F20" s="58" t="s">
        <v>311</v>
      </c>
      <c r="G20" s="58">
        <v>6</v>
      </c>
      <c r="H20" s="58" t="s">
        <v>527</v>
      </c>
      <c r="I20" s="58" t="s">
        <v>582</v>
      </c>
      <c r="J20" s="56">
        <v>1525</v>
      </c>
      <c r="K20" s="200"/>
      <c r="L20" s="339">
        <v>13</v>
      </c>
      <c r="M20" s="315">
        <v>65</v>
      </c>
      <c r="N20" s="57" t="s">
        <v>609</v>
      </c>
      <c r="O20" s="56">
        <v>1000</v>
      </c>
      <c r="P20" s="57" t="s">
        <v>91</v>
      </c>
      <c r="Q20" s="58" t="s">
        <v>324</v>
      </c>
      <c r="R20" s="102" t="s">
        <v>366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583</v>
      </c>
      <c r="E21" s="58" t="s">
        <v>564</v>
      </c>
      <c r="F21" s="58" t="s">
        <v>311</v>
      </c>
      <c r="G21" s="58">
        <v>6</v>
      </c>
      <c r="H21" s="58" t="s">
        <v>522</v>
      </c>
      <c r="I21" s="58" t="s">
        <v>582</v>
      </c>
      <c r="J21" s="56">
        <v>1525</v>
      </c>
      <c r="K21" s="200"/>
      <c r="L21" s="339">
        <v>14</v>
      </c>
      <c r="M21" s="315">
        <v>67</v>
      </c>
      <c r="N21" s="57" t="s">
        <v>448</v>
      </c>
      <c r="O21" s="56">
        <v>1000</v>
      </c>
      <c r="P21" s="57" t="s">
        <v>601</v>
      </c>
      <c r="Q21" s="58" t="s">
        <v>324</v>
      </c>
      <c r="R21" s="102" t="s">
        <v>321</v>
      </c>
      <c r="S21" s="208">
        <v>3</v>
      </c>
      <c r="T21" s="189">
        <v>20</v>
      </c>
    </row>
    <row r="22" spans="1:20" ht="15.75">
      <c r="A22" s="56">
        <v>16</v>
      </c>
      <c r="B22" s="57" t="s">
        <v>269</v>
      </c>
      <c r="C22" s="56">
        <v>1100</v>
      </c>
      <c r="D22" s="57" t="s">
        <v>506</v>
      </c>
      <c r="E22" s="58" t="s">
        <v>574</v>
      </c>
      <c r="F22" s="58" t="s">
        <v>311</v>
      </c>
      <c r="G22" s="58">
        <v>6</v>
      </c>
      <c r="H22" s="58" t="s">
        <v>522</v>
      </c>
      <c r="I22" s="58" t="s">
        <v>584</v>
      </c>
      <c r="J22" s="56">
        <v>1525</v>
      </c>
      <c r="K22" s="200"/>
      <c r="L22" s="339">
        <v>15</v>
      </c>
      <c r="M22" s="315">
        <v>68</v>
      </c>
      <c r="N22" s="57" t="s">
        <v>611</v>
      </c>
      <c r="O22" s="56">
        <v>1000</v>
      </c>
      <c r="P22" s="57" t="s">
        <v>532</v>
      </c>
      <c r="Q22" s="58" t="s">
        <v>325</v>
      </c>
      <c r="R22" s="102" t="s">
        <v>317</v>
      </c>
      <c r="S22" s="208">
        <v>2</v>
      </c>
      <c r="T22" s="189">
        <v>19</v>
      </c>
    </row>
    <row r="23" spans="1:20" ht="15.75">
      <c r="A23" s="56">
        <v>17</v>
      </c>
      <c r="B23" s="246" t="s">
        <v>467</v>
      </c>
      <c r="C23" s="245">
        <v>1000</v>
      </c>
      <c r="D23" s="246" t="s">
        <v>573</v>
      </c>
      <c r="E23" s="247" t="s">
        <v>564</v>
      </c>
      <c r="F23" s="58" t="s">
        <v>313</v>
      </c>
      <c r="G23" s="58">
        <v>5</v>
      </c>
      <c r="H23" s="58" t="s">
        <v>527</v>
      </c>
      <c r="I23" s="58" t="s">
        <v>585</v>
      </c>
      <c r="J23" s="56">
        <v>1480</v>
      </c>
      <c r="K23" s="200"/>
      <c r="L23" s="339">
        <v>16</v>
      </c>
      <c r="M23" s="315">
        <v>71</v>
      </c>
      <c r="N23" s="57" t="s">
        <v>547</v>
      </c>
      <c r="O23" s="56">
        <v>1000</v>
      </c>
      <c r="P23" s="57" t="s">
        <v>87</v>
      </c>
      <c r="Q23" s="58" t="s">
        <v>326</v>
      </c>
      <c r="R23" s="102" t="s">
        <v>428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567</v>
      </c>
      <c r="E24" s="58" t="s">
        <v>564</v>
      </c>
      <c r="F24" s="58" t="s">
        <v>313</v>
      </c>
      <c r="G24" s="58">
        <v>3</v>
      </c>
      <c r="H24" s="58" t="s">
        <v>527</v>
      </c>
      <c r="I24" s="58" t="s">
        <v>570</v>
      </c>
      <c r="J24" s="56">
        <v>1480</v>
      </c>
      <c r="K24" s="200"/>
      <c r="L24" s="339">
        <v>17</v>
      </c>
      <c r="M24" s="315">
        <v>72</v>
      </c>
      <c r="N24" s="57" t="s">
        <v>615</v>
      </c>
      <c r="O24" s="56">
        <v>1000</v>
      </c>
      <c r="P24" s="57" t="s">
        <v>371</v>
      </c>
      <c r="Q24" s="58" t="s">
        <v>326</v>
      </c>
      <c r="R24" s="102" t="s">
        <v>314</v>
      </c>
      <c r="S24" s="208">
        <v>2</v>
      </c>
      <c r="T24" s="189">
        <v>17</v>
      </c>
    </row>
    <row r="25" spans="1:20" ht="15.75">
      <c r="A25" s="56">
        <v>19</v>
      </c>
      <c r="B25" s="57" t="s">
        <v>586</v>
      </c>
      <c r="C25" s="56">
        <v>1250</v>
      </c>
      <c r="D25" s="57" t="s">
        <v>583</v>
      </c>
      <c r="E25" s="58" t="s">
        <v>559</v>
      </c>
      <c r="F25" s="58" t="s">
        <v>313</v>
      </c>
      <c r="G25" s="58">
        <v>4</v>
      </c>
      <c r="H25" s="58" t="s">
        <v>442</v>
      </c>
      <c r="I25" s="58" t="s">
        <v>565</v>
      </c>
      <c r="J25" s="56">
        <v>1480</v>
      </c>
      <c r="K25" s="200"/>
      <c r="L25" s="339">
        <v>18</v>
      </c>
      <c r="M25" s="315">
        <v>73</v>
      </c>
      <c r="N25" s="57" t="s">
        <v>616</v>
      </c>
      <c r="O25" s="56">
        <v>1000</v>
      </c>
      <c r="P25" s="57" t="s">
        <v>567</v>
      </c>
      <c r="Q25" s="58" t="s">
        <v>326</v>
      </c>
      <c r="R25" s="102" t="s">
        <v>365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563</v>
      </c>
      <c r="E26" s="58" t="s">
        <v>587</v>
      </c>
      <c r="F26" s="58" t="s">
        <v>313</v>
      </c>
      <c r="G26" s="58">
        <v>5</v>
      </c>
      <c r="H26" s="58" t="s">
        <v>442</v>
      </c>
      <c r="I26" s="58" t="s">
        <v>588</v>
      </c>
      <c r="J26" s="56">
        <v>1480</v>
      </c>
      <c r="K26" s="200"/>
      <c r="L26" s="339">
        <v>19</v>
      </c>
      <c r="M26" s="315">
        <v>74</v>
      </c>
      <c r="N26" s="57" t="s">
        <v>617</v>
      </c>
      <c r="O26" s="56">
        <v>1000</v>
      </c>
      <c r="P26" s="57" t="s">
        <v>91</v>
      </c>
      <c r="Q26" s="58" t="s">
        <v>326</v>
      </c>
      <c r="R26" s="102" t="s">
        <v>618</v>
      </c>
      <c r="S26" s="208">
        <v>2</v>
      </c>
      <c r="T26" s="189">
        <v>15</v>
      </c>
    </row>
    <row r="27" spans="1:20" ht="15.75">
      <c r="A27" s="56">
        <v>21</v>
      </c>
      <c r="B27" s="57" t="s">
        <v>368</v>
      </c>
      <c r="C27" s="56">
        <v>1100</v>
      </c>
      <c r="D27" s="57" t="s">
        <v>371</v>
      </c>
      <c r="E27" s="58" t="s">
        <v>589</v>
      </c>
      <c r="F27" s="58" t="s">
        <v>313</v>
      </c>
      <c r="G27" s="58">
        <v>5</v>
      </c>
      <c r="H27" s="58" t="s">
        <v>442</v>
      </c>
      <c r="I27" s="58" t="s">
        <v>571</v>
      </c>
      <c r="J27" s="56">
        <v>1480</v>
      </c>
      <c r="K27" s="200"/>
      <c r="L27" s="339">
        <v>20</v>
      </c>
      <c r="M27" s="315">
        <v>75</v>
      </c>
      <c r="N27" s="57" t="s">
        <v>619</v>
      </c>
      <c r="O27" s="56">
        <v>1000</v>
      </c>
      <c r="P27" s="57" t="s">
        <v>601</v>
      </c>
      <c r="Q27" s="58" t="s">
        <v>326</v>
      </c>
      <c r="R27" s="102" t="s">
        <v>618</v>
      </c>
      <c r="S27" s="208">
        <v>2</v>
      </c>
      <c r="T27" s="189">
        <v>14</v>
      </c>
    </row>
    <row r="28" spans="1:11" ht="15.75">
      <c r="A28" s="56">
        <v>22</v>
      </c>
      <c r="B28" s="57" t="s">
        <v>305</v>
      </c>
      <c r="C28" s="56">
        <v>1000</v>
      </c>
      <c r="D28" s="57" t="s">
        <v>576</v>
      </c>
      <c r="E28" s="58" t="s">
        <v>564</v>
      </c>
      <c r="F28" s="58" t="s">
        <v>313</v>
      </c>
      <c r="G28" s="58">
        <v>5</v>
      </c>
      <c r="H28" s="58" t="s">
        <v>426</v>
      </c>
      <c r="I28" s="58" t="s">
        <v>512</v>
      </c>
      <c r="J28" s="56">
        <v>1480</v>
      </c>
      <c r="K28" s="200"/>
    </row>
    <row r="29" spans="1:18" ht="15.75">
      <c r="A29" s="56">
        <v>23</v>
      </c>
      <c r="B29" s="57" t="s">
        <v>422</v>
      </c>
      <c r="C29" s="56">
        <v>1100</v>
      </c>
      <c r="D29" s="57" t="s">
        <v>583</v>
      </c>
      <c r="E29" s="58" t="s">
        <v>589</v>
      </c>
      <c r="F29" s="58" t="s">
        <v>313</v>
      </c>
      <c r="G29" s="58">
        <v>5</v>
      </c>
      <c r="H29" s="58" t="s">
        <v>427</v>
      </c>
      <c r="I29" s="58" t="s">
        <v>518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408</v>
      </c>
      <c r="C30" s="56">
        <v>1000</v>
      </c>
      <c r="D30" s="57" t="s">
        <v>567</v>
      </c>
      <c r="E30" s="58" t="s">
        <v>574</v>
      </c>
      <c r="F30" s="58" t="s">
        <v>315</v>
      </c>
      <c r="G30" s="58">
        <v>5</v>
      </c>
      <c r="H30" s="58" t="s">
        <v>520</v>
      </c>
      <c r="I30" s="58" t="s">
        <v>569</v>
      </c>
      <c r="J30" s="56">
        <v>1443</v>
      </c>
      <c r="K30" s="200"/>
      <c r="M30" s="52" t="s">
        <v>485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293</v>
      </c>
      <c r="C31" s="56">
        <v>1000</v>
      </c>
      <c r="D31" s="57" t="s">
        <v>567</v>
      </c>
      <c r="E31" s="58" t="s">
        <v>574</v>
      </c>
      <c r="F31" s="58" t="s">
        <v>315</v>
      </c>
      <c r="G31" s="58">
        <v>5</v>
      </c>
      <c r="H31" s="58" t="s">
        <v>522</v>
      </c>
      <c r="I31" s="58" t="s">
        <v>565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331</v>
      </c>
      <c r="C32" s="56">
        <v>1100</v>
      </c>
      <c r="D32" s="57" t="s">
        <v>506</v>
      </c>
      <c r="E32" s="58" t="s">
        <v>574</v>
      </c>
      <c r="F32" s="58" t="s">
        <v>315</v>
      </c>
      <c r="G32" s="58">
        <v>4</v>
      </c>
      <c r="H32" s="58" t="s">
        <v>442</v>
      </c>
      <c r="I32" s="58" t="s">
        <v>565</v>
      </c>
      <c r="J32" s="56">
        <v>1443</v>
      </c>
      <c r="K32" s="200"/>
      <c r="M32" s="53" t="s">
        <v>411</v>
      </c>
      <c r="N32" s="54" t="s">
        <v>222</v>
      </c>
      <c r="O32" s="53" t="s">
        <v>239</v>
      </c>
      <c r="P32" s="54" t="s">
        <v>273</v>
      </c>
      <c r="Q32" s="55" t="s">
        <v>223</v>
      </c>
      <c r="R32" s="55" t="s">
        <v>224</v>
      </c>
      <c r="S32" s="109" t="s">
        <v>455</v>
      </c>
    </row>
    <row r="33" spans="1:20" ht="15.75">
      <c r="A33" s="56">
        <v>27</v>
      </c>
      <c r="B33" s="57" t="s">
        <v>335</v>
      </c>
      <c r="C33" s="56">
        <v>1100</v>
      </c>
      <c r="D33" s="57" t="s">
        <v>506</v>
      </c>
      <c r="E33" s="58" t="s">
        <v>589</v>
      </c>
      <c r="F33" s="58" t="s">
        <v>315</v>
      </c>
      <c r="G33" s="58">
        <v>5</v>
      </c>
      <c r="H33" s="58" t="s">
        <v>442</v>
      </c>
      <c r="I33" s="58" t="s">
        <v>588</v>
      </c>
      <c r="J33" s="56">
        <v>1443</v>
      </c>
      <c r="K33" s="200"/>
      <c r="L33" s="339">
        <v>1</v>
      </c>
      <c r="M33" s="315">
        <v>9</v>
      </c>
      <c r="N33" s="57" t="s">
        <v>374</v>
      </c>
      <c r="O33" s="56">
        <v>1313</v>
      </c>
      <c r="P33" s="57" t="s">
        <v>360</v>
      </c>
      <c r="Q33" s="58" t="s">
        <v>311</v>
      </c>
      <c r="R33" s="102" t="s">
        <v>518</v>
      </c>
      <c r="S33" s="208">
        <v>6</v>
      </c>
      <c r="T33" s="189">
        <v>40</v>
      </c>
    </row>
    <row r="34" spans="1:20" ht="15.75">
      <c r="A34" s="56">
        <v>28</v>
      </c>
      <c r="B34" s="57" t="s">
        <v>407</v>
      </c>
      <c r="C34" s="56">
        <v>1000</v>
      </c>
      <c r="D34" s="57" t="s">
        <v>567</v>
      </c>
      <c r="E34" s="58" t="s">
        <v>559</v>
      </c>
      <c r="F34" s="58" t="s">
        <v>315</v>
      </c>
      <c r="G34" s="58">
        <v>5</v>
      </c>
      <c r="H34" s="58" t="s">
        <v>523</v>
      </c>
      <c r="I34" s="58" t="s">
        <v>571</v>
      </c>
      <c r="J34" s="56">
        <v>1443</v>
      </c>
      <c r="K34" s="200"/>
      <c r="L34" s="339">
        <v>2</v>
      </c>
      <c r="M34" s="315">
        <v>12</v>
      </c>
      <c r="N34" s="57" t="s">
        <v>290</v>
      </c>
      <c r="O34" s="56">
        <v>1280</v>
      </c>
      <c r="P34" s="57" t="s">
        <v>360</v>
      </c>
      <c r="Q34" s="58" t="s">
        <v>311</v>
      </c>
      <c r="R34" s="102" t="s">
        <v>579</v>
      </c>
      <c r="S34" s="208">
        <v>6</v>
      </c>
      <c r="T34" s="189">
        <v>35</v>
      </c>
    </row>
    <row r="35" spans="1:20" ht="15.75">
      <c r="A35" s="56">
        <v>29</v>
      </c>
      <c r="B35" s="246" t="s">
        <v>444</v>
      </c>
      <c r="C35" s="245">
        <v>1100</v>
      </c>
      <c r="D35" s="246" t="s">
        <v>458</v>
      </c>
      <c r="E35" s="247" t="s">
        <v>564</v>
      </c>
      <c r="F35" s="58" t="s">
        <v>315</v>
      </c>
      <c r="G35" s="58">
        <v>5</v>
      </c>
      <c r="H35" s="58" t="s">
        <v>426</v>
      </c>
      <c r="I35" s="58" t="s">
        <v>590</v>
      </c>
      <c r="J35" s="56">
        <v>1443</v>
      </c>
      <c r="K35" s="200"/>
      <c r="L35" s="339">
        <v>3</v>
      </c>
      <c r="M35" s="315">
        <v>13</v>
      </c>
      <c r="N35" s="57" t="s">
        <v>291</v>
      </c>
      <c r="O35" s="56">
        <v>1250</v>
      </c>
      <c r="P35" s="57" t="s">
        <v>360</v>
      </c>
      <c r="Q35" s="58" t="s">
        <v>311</v>
      </c>
      <c r="R35" s="102" t="s">
        <v>520</v>
      </c>
      <c r="S35" s="208">
        <v>6</v>
      </c>
      <c r="T35" s="189">
        <v>32</v>
      </c>
    </row>
    <row r="36" spans="1:20" ht="15.75">
      <c r="A36" s="56">
        <v>30</v>
      </c>
      <c r="B36" s="57" t="s">
        <v>295</v>
      </c>
      <c r="C36" s="56">
        <v>1250</v>
      </c>
      <c r="D36" s="57" t="s">
        <v>526</v>
      </c>
      <c r="E36" s="58" t="s">
        <v>559</v>
      </c>
      <c r="F36" s="58" t="s">
        <v>315</v>
      </c>
      <c r="G36" s="58">
        <v>4</v>
      </c>
      <c r="H36" s="58" t="s">
        <v>426</v>
      </c>
      <c r="I36" s="58" t="s">
        <v>590</v>
      </c>
      <c r="J36" s="56">
        <v>1443</v>
      </c>
      <c r="K36" s="200"/>
      <c r="L36" s="339">
        <v>4</v>
      </c>
      <c r="M36" s="315">
        <v>16</v>
      </c>
      <c r="N36" s="57" t="s">
        <v>269</v>
      </c>
      <c r="O36" s="56">
        <v>1100</v>
      </c>
      <c r="P36" s="57" t="s">
        <v>506</v>
      </c>
      <c r="Q36" s="58" t="s">
        <v>311</v>
      </c>
      <c r="R36" s="102" t="s">
        <v>522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576</v>
      </c>
      <c r="E37" s="58" t="s">
        <v>591</v>
      </c>
      <c r="F37" s="58" t="s">
        <v>315</v>
      </c>
      <c r="G37" s="58">
        <v>4</v>
      </c>
      <c r="H37" s="58" t="s">
        <v>493</v>
      </c>
      <c r="I37" s="58" t="s">
        <v>508</v>
      </c>
      <c r="J37" s="56">
        <v>1443</v>
      </c>
      <c r="K37" s="200"/>
      <c r="L37" s="339">
        <v>5</v>
      </c>
      <c r="M37" s="315">
        <v>24</v>
      </c>
      <c r="N37" s="57" t="s">
        <v>408</v>
      </c>
      <c r="O37" s="56">
        <v>1000</v>
      </c>
      <c r="P37" s="57" t="s">
        <v>567</v>
      </c>
      <c r="Q37" s="58" t="s">
        <v>315</v>
      </c>
      <c r="R37" s="102" t="s">
        <v>520</v>
      </c>
      <c r="S37" s="208">
        <v>5</v>
      </c>
      <c r="T37" s="189">
        <v>29</v>
      </c>
    </row>
    <row r="38" spans="1:20" ht="15.75">
      <c r="A38" s="56">
        <v>32</v>
      </c>
      <c r="B38" s="57" t="s">
        <v>592</v>
      </c>
      <c r="C38" s="56">
        <v>1250</v>
      </c>
      <c r="D38" s="57" t="s">
        <v>360</v>
      </c>
      <c r="E38" s="58" t="s">
        <v>593</v>
      </c>
      <c r="F38" s="58" t="s">
        <v>315</v>
      </c>
      <c r="G38" s="58">
        <v>4</v>
      </c>
      <c r="H38" s="58" t="s">
        <v>412</v>
      </c>
      <c r="I38" s="58" t="s">
        <v>510</v>
      </c>
      <c r="J38" s="56">
        <v>1443</v>
      </c>
      <c r="K38" s="200"/>
      <c r="L38" s="339">
        <v>6</v>
      </c>
      <c r="M38" s="315">
        <v>25</v>
      </c>
      <c r="N38" s="57" t="s">
        <v>293</v>
      </c>
      <c r="O38" s="56">
        <v>1000</v>
      </c>
      <c r="P38" s="57" t="s">
        <v>567</v>
      </c>
      <c r="Q38" s="58" t="s">
        <v>315</v>
      </c>
      <c r="R38" s="102" t="s">
        <v>522</v>
      </c>
      <c r="S38" s="208">
        <v>5</v>
      </c>
      <c r="T38" s="189">
        <v>28</v>
      </c>
    </row>
    <row r="39" spans="1:20" ht="15.75">
      <c r="A39" s="56">
        <v>33</v>
      </c>
      <c r="B39" s="57" t="s">
        <v>452</v>
      </c>
      <c r="C39" s="56">
        <v>1000</v>
      </c>
      <c r="D39" s="57" t="s">
        <v>567</v>
      </c>
      <c r="E39" s="58" t="s">
        <v>574</v>
      </c>
      <c r="F39" s="58" t="s">
        <v>315</v>
      </c>
      <c r="G39" s="58">
        <v>5</v>
      </c>
      <c r="H39" s="58" t="s">
        <v>412</v>
      </c>
      <c r="I39" s="58" t="s">
        <v>578</v>
      </c>
      <c r="J39" s="56">
        <v>1443</v>
      </c>
      <c r="K39" s="200"/>
      <c r="L39" s="339">
        <v>7</v>
      </c>
      <c r="M39" s="315">
        <v>26</v>
      </c>
      <c r="N39" s="57" t="s">
        <v>331</v>
      </c>
      <c r="O39" s="56">
        <v>1100</v>
      </c>
      <c r="P39" s="57" t="s">
        <v>506</v>
      </c>
      <c r="Q39" s="58" t="s">
        <v>315</v>
      </c>
      <c r="R39" s="102" t="s">
        <v>442</v>
      </c>
      <c r="S39" s="208">
        <v>4</v>
      </c>
      <c r="T39" s="189">
        <v>27</v>
      </c>
    </row>
    <row r="40" spans="1:20" ht="15.75">
      <c r="A40" s="56">
        <v>34</v>
      </c>
      <c r="B40" s="57" t="s">
        <v>334</v>
      </c>
      <c r="C40" s="56">
        <v>1100</v>
      </c>
      <c r="D40" s="57" t="s">
        <v>506</v>
      </c>
      <c r="E40" s="58" t="s">
        <v>559</v>
      </c>
      <c r="F40" s="58" t="s">
        <v>315</v>
      </c>
      <c r="G40" s="58">
        <v>5</v>
      </c>
      <c r="H40" s="58" t="s">
        <v>413</v>
      </c>
      <c r="I40" s="58" t="s">
        <v>508</v>
      </c>
      <c r="J40" s="56">
        <v>1443</v>
      </c>
      <c r="K40" s="200"/>
      <c r="L40" s="339">
        <v>8</v>
      </c>
      <c r="M40" s="315">
        <v>33</v>
      </c>
      <c r="N40" s="57" t="s">
        <v>452</v>
      </c>
      <c r="O40" s="56">
        <v>1000</v>
      </c>
      <c r="P40" s="57" t="s">
        <v>567</v>
      </c>
      <c r="Q40" s="58" t="s">
        <v>315</v>
      </c>
      <c r="R40" s="102" t="s">
        <v>412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563</v>
      </c>
      <c r="E41" s="58" t="s">
        <v>564</v>
      </c>
      <c r="F41" s="58" t="s">
        <v>315</v>
      </c>
      <c r="G41" s="58">
        <v>5</v>
      </c>
      <c r="H41" s="58" t="s">
        <v>413</v>
      </c>
      <c r="I41" s="58" t="s">
        <v>518</v>
      </c>
      <c r="J41" s="56">
        <v>1443</v>
      </c>
      <c r="K41" s="200"/>
      <c r="L41" s="339">
        <v>9</v>
      </c>
      <c r="M41" s="315">
        <v>36</v>
      </c>
      <c r="N41" s="57" t="s">
        <v>333</v>
      </c>
      <c r="O41" s="56">
        <v>1000</v>
      </c>
      <c r="P41" s="57" t="s">
        <v>594</v>
      </c>
      <c r="Q41" s="58" t="s">
        <v>315</v>
      </c>
      <c r="R41" s="102" t="s">
        <v>420</v>
      </c>
      <c r="S41" s="108">
        <v>5</v>
      </c>
      <c r="T41" s="189">
        <v>25</v>
      </c>
    </row>
    <row r="42" spans="1:20" ht="15.75">
      <c r="A42" s="56">
        <v>36</v>
      </c>
      <c r="B42" s="57" t="s">
        <v>333</v>
      </c>
      <c r="C42" s="56">
        <v>1000</v>
      </c>
      <c r="D42" s="57" t="s">
        <v>594</v>
      </c>
      <c r="E42" s="58" t="s">
        <v>574</v>
      </c>
      <c r="F42" s="58" t="s">
        <v>315</v>
      </c>
      <c r="G42" s="58">
        <v>5</v>
      </c>
      <c r="H42" s="58" t="s">
        <v>420</v>
      </c>
      <c r="I42" s="58" t="s">
        <v>579</v>
      </c>
      <c r="J42" s="56">
        <v>1443</v>
      </c>
      <c r="K42" s="200"/>
      <c r="L42" s="339">
        <v>10</v>
      </c>
      <c r="M42" s="315">
        <v>40</v>
      </c>
      <c r="N42" s="57" t="s">
        <v>596</v>
      </c>
      <c r="O42" s="56">
        <v>1000</v>
      </c>
      <c r="P42" s="57" t="s">
        <v>87</v>
      </c>
      <c r="Q42" s="58" t="s">
        <v>318</v>
      </c>
      <c r="R42" s="102" t="s">
        <v>495</v>
      </c>
      <c r="S42" s="208">
        <v>4</v>
      </c>
      <c r="T42" s="189">
        <v>24</v>
      </c>
    </row>
    <row r="43" spans="1:20" ht="15.75">
      <c r="A43" s="56">
        <v>37</v>
      </c>
      <c r="B43" s="57" t="s">
        <v>535</v>
      </c>
      <c r="C43" s="56">
        <v>1000</v>
      </c>
      <c r="D43" s="57" t="s">
        <v>360</v>
      </c>
      <c r="E43" s="58" t="s">
        <v>589</v>
      </c>
      <c r="F43" s="58" t="s">
        <v>318</v>
      </c>
      <c r="G43" s="58">
        <v>4</v>
      </c>
      <c r="H43" s="58" t="s">
        <v>493</v>
      </c>
      <c r="I43" s="58" t="s">
        <v>590</v>
      </c>
      <c r="J43" s="56">
        <v>1400</v>
      </c>
      <c r="K43" s="200"/>
      <c r="L43" s="339">
        <v>11</v>
      </c>
      <c r="M43" s="315">
        <v>41</v>
      </c>
      <c r="N43" s="57" t="s">
        <v>597</v>
      </c>
      <c r="O43" s="56">
        <v>1100</v>
      </c>
      <c r="P43" s="57" t="s">
        <v>583</v>
      </c>
      <c r="Q43" s="58" t="s">
        <v>318</v>
      </c>
      <c r="R43" s="102" t="s">
        <v>494</v>
      </c>
      <c r="S43" s="208">
        <v>4</v>
      </c>
      <c r="T43" s="189">
        <v>23</v>
      </c>
    </row>
    <row r="44" spans="1:20" ht="15.75">
      <c r="A44" s="56">
        <v>38</v>
      </c>
      <c r="B44" s="57" t="s">
        <v>536</v>
      </c>
      <c r="C44" s="56">
        <v>1000</v>
      </c>
      <c r="D44" s="57" t="s">
        <v>537</v>
      </c>
      <c r="E44" s="58" t="s">
        <v>564</v>
      </c>
      <c r="F44" s="58" t="s">
        <v>318</v>
      </c>
      <c r="G44" s="58">
        <v>4</v>
      </c>
      <c r="H44" s="58" t="s">
        <v>493</v>
      </c>
      <c r="I44" s="58" t="s">
        <v>590</v>
      </c>
      <c r="J44" s="56">
        <v>1400</v>
      </c>
      <c r="K44" s="200"/>
      <c r="L44" s="339">
        <v>12</v>
      </c>
      <c r="M44" s="315">
        <v>45</v>
      </c>
      <c r="N44" s="57" t="s">
        <v>102</v>
      </c>
      <c r="O44" s="56">
        <v>1000</v>
      </c>
      <c r="P44" s="57" t="s">
        <v>583</v>
      </c>
      <c r="Q44" s="58" t="s">
        <v>319</v>
      </c>
      <c r="R44" s="102" t="s">
        <v>413</v>
      </c>
      <c r="S44" s="208">
        <v>4</v>
      </c>
      <c r="T44" s="189">
        <v>22</v>
      </c>
    </row>
    <row r="45" spans="1:20" ht="15.75">
      <c r="A45" s="56">
        <v>39</v>
      </c>
      <c r="B45" s="57" t="s">
        <v>482</v>
      </c>
      <c r="C45" s="56">
        <v>1000</v>
      </c>
      <c r="D45" s="57" t="s">
        <v>595</v>
      </c>
      <c r="E45" s="58" t="s">
        <v>589</v>
      </c>
      <c r="F45" s="58" t="s">
        <v>318</v>
      </c>
      <c r="G45" s="58">
        <v>3</v>
      </c>
      <c r="H45" s="58" t="s">
        <v>412</v>
      </c>
      <c r="I45" s="58" t="s">
        <v>518</v>
      </c>
      <c r="J45" s="56">
        <v>1400</v>
      </c>
      <c r="K45" s="200"/>
      <c r="L45" s="339">
        <v>13</v>
      </c>
      <c r="M45" s="315">
        <v>46</v>
      </c>
      <c r="N45" s="57" t="s">
        <v>432</v>
      </c>
      <c r="O45" s="56">
        <v>1000</v>
      </c>
      <c r="P45" s="57" t="s">
        <v>506</v>
      </c>
      <c r="Q45" s="58" t="s">
        <v>319</v>
      </c>
      <c r="R45" s="102" t="s">
        <v>413</v>
      </c>
      <c r="S45" s="208">
        <v>4</v>
      </c>
      <c r="T45" s="189">
        <v>21</v>
      </c>
    </row>
    <row r="46" spans="1:20" ht="15.75">
      <c r="A46" s="56">
        <v>40</v>
      </c>
      <c r="B46" s="57" t="s">
        <v>596</v>
      </c>
      <c r="C46" s="56">
        <v>1000</v>
      </c>
      <c r="D46" s="57" t="s">
        <v>87</v>
      </c>
      <c r="E46" s="58" t="s">
        <v>574</v>
      </c>
      <c r="F46" s="58" t="s">
        <v>318</v>
      </c>
      <c r="G46" s="58">
        <v>4</v>
      </c>
      <c r="H46" s="58" t="s">
        <v>495</v>
      </c>
      <c r="I46" s="58" t="s">
        <v>516</v>
      </c>
      <c r="J46" s="56">
        <v>1400</v>
      </c>
      <c r="K46" s="200"/>
      <c r="L46" s="339">
        <v>14</v>
      </c>
      <c r="M46" s="315">
        <v>47</v>
      </c>
      <c r="N46" s="57" t="s">
        <v>474</v>
      </c>
      <c r="O46" s="56">
        <v>1000</v>
      </c>
      <c r="P46" s="57" t="s">
        <v>598</v>
      </c>
      <c r="Q46" s="58" t="s">
        <v>319</v>
      </c>
      <c r="R46" s="102" t="s">
        <v>413</v>
      </c>
      <c r="S46" s="208">
        <v>4</v>
      </c>
      <c r="T46" s="189">
        <v>20</v>
      </c>
    </row>
    <row r="47" spans="1:20" ht="15.75">
      <c r="A47" s="56">
        <v>41</v>
      </c>
      <c r="B47" s="57" t="s">
        <v>597</v>
      </c>
      <c r="C47" s="56">
        <v>1100</v>
      </c>
      <c r="D47" s="57" t="s">
        <v>583</v>
      </c>
      <c r="E47" s="58" t="s">
        <v>574</v>
      </c>
      <c r="F47" s="58" t="s">
        <v>318</v>
      </c>
      <c r="G47" s="58">
        <v>4</v>
      </c>
      <c r="H47" s="58" t="s">
        <v>494</v>
      </c>
      <c r="I47" s="58" t="s">
        <v>521</v>
      </c>
      <c r="J47" s="56">
        <v>1400</v>
      </c>
      <c r="K47" s="200"/>
      <c r="L47" s="339">
        <v>15</v>
      </c>
      <c r="M47" s="315">
        <v>48</v>
      </c>
      <c r="N47" s="57" t="s">
        <v>453</v>
      </c>
      <c r="O47" s="56">
        <v>1000</v>
      </c>
      <c r="P47" s="57" t="s">
        <v>567</v>
      </c>
      <c r="Q47" s="58" t="s">
        <v>319</v>
      </c>
      <c r="R47" s="102" t="s">
        <v>417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360</v>
      </c>
      <c r="E48" s="58" t="s">
        <v>593</v>
      </c>
      <c r="F48" s="58" t="s">
        <v>319</v>
      </c>
      <c r="G48" s="58">
        <v>4</v>
      </c>
      <c r="H48" s="58" t="s">
        <v>426</v>
      </c>
      <c r="I48" s="58" t="s">
        <v>561</v>
      </c>
      <c r="J48" s="56">
        <v>1357</v>
      </c>
      <c r="K48" s="200"/>
      <c r="L48" s="339">
        <v>16</v>
      </c>
      <c r="M48" s="315">
        <v>51</v>
      </c>
      <c r="N48" s="57" t="s">
        <v>456</v>
      </c>
      <c r="O48" s="56">
        <v>1000</v>
      </c>
      <c r="P48" s="57" t="s">
        <v>595</v>
      </c>
      <c r="Q48" s="58" t="s">
        <v>319</v>
      </c>
      <c r="R48" s="102" t="s">
        <v>430</v>
      </c>
      <c r="S48" s="208">
        <v>4</v>
      </c>
      <c r="T48" s="189">
        <v>18</v>
      </c>
    </row>
    <row r="49" spans="1:20" ht="15.75">
      <c r="A49" s="56">
        <v>43</v>
      </c>
      <c r="B49" s="57" t="s">
        <v>538</v>
      </c>
      <c r="C49" s="56">
        <v>1000</v>
      </c>
      <c r="D49" s="57" t="s">
        <v>537</v>
      </c>
      <c r="E49" s="58" t="s">
        <v>564</v>
      </c>
      <c r="F49" s="58" t="s">
        <v>319</v>
      </c>
      <c r="G49" s="58">
        <v>4</v>
      </c>
      <c r="H49" s="58" t="s">
        <v>426</v>
      </c>
      <c r="I49" s="58" t="s">
        <v>590</v>
      </c>
      <c r="J49" s="56">
        <v>1357</v>
      </c>
      <c r="K49" s="200"/>
      <c r="L49" s="339">
        <v>17</v>
      </c>
      <c r="M49" s="315">
        <v>52</v>
      </c>
      <c r="N49" s="57" t="s">
        <v>423</v>
      </c>
      <c r="O49" s="56">
        <v>1000</v>
      </c>
      <c r="P49" s="57" t="s">
        <v>87</v>
      </c>
      <c r="Q49" s="58" t="s">
        <v>319</v>
      </c>
      <c r="R49" s="102" t="s">
        <v>416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236</v>
      </c>
      <c r="E50" s="58" t="s">
        <v>564</v>
      </c>
      <c r="F50" s="58" t="s">
        <v>319</v>
      </c>
      <c r="G50" s="58">
        <v>4</v>
      </c>
      <c r="H50" s="58" t="s">
        <v>412</v>
      </c>
      <c r="I50" s="58" t="s">
        <v>514</v>
      </c>
      <c r="J50" s="56">
        <v>1357</v>
      </c>
      <c r="K50" s="200"/>
      <c r="L50" s="339">
        <v>18</v>
      </c>
      <c r="M50" s="315">
        <v>58</v>
      </c>
      <c r="N50" s="57" t="s">
        <v>409</v>
      </c>
      <c r="O50" s="56">
        <v>1000</v>
      </c>
      <c r="P50" s="57" t="s">
        <v>567</v>
      </c>
      <c r="Q50" s="58" t="s">
        <v>324</v>
      </c>
      <c r="R50" s="102" t="s">
        <v>412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583</v>
      </c>
      <c r="E51" s="58" t="s">
        <v>574</v>
      </c>
      <c r="F51" s="58" t="s">
        <v>319</v>
      </c>
      <c r="G51" s="58">
        <v>4</v>
      </c>
      <c r="H51" s="58" t="s">
        <v>413</v>
      </c>
      <c r="I51" s="58" t="s">
        <v>508</v>
      </c>
      <c r="J51" s="56">
        <v>1357</v>
      </c>
      <c r="K51" s="200"/>
      <c r="L51" s="339">
        <v>19</v>
      </c>
      <c r="M51" s="315">
        <v>66</v>
      </c>
      <c r="N51" s="57" t="s">
        <v>483</v>
      </c>
      <c r="O51" s="56">
        <v>1000</v>
      </c>
      <c r="P51" s="57" t="s">
        <v>532</v>
      </c>
      <c r="Q51" s="58" t="s">
        <v>324</v>
      </c>
      <c r="R51" s="102" t="s">
        <v>610</v>
      </c>
      <c r="S51" s="208">
        <v>3</v>
      </c>
      <c r="T51" s="189">
        <v>15</v>
      </c>
    </row>
    <row r="52" spans="1:18" ht="15.75">
      <c r="A52" s="56">
        <v>46</v>
      </c>
      <c r="B52" s="57" t="s">
        <v>432</v>
      </c>
      <c r="C52" s="56">
        <v>1000</v>
      </c>
      <c r="D52" s="57" t="s">
        <v>506</v>
      </c>
      <c r="E52" s="58" t="s">
        <v>574</v>
      </c>
      <c r="F52" s="58" t="s">
        <v>319</v>
      </c>
      <c r="G52" s="58">
        <v>4</v>
      </c>
      <c r="H52" s="58" t="s">
        <v>413</v>
      </c>
      <c r="I52" s="58" t="s">
        <v>578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474</v>
      </c>
      <c r="C53" s="56">
        <v>1000</v>
      </c>
      <c r="D53" s="57" t="s">
        <v>598</v>
      </c>
      <c r="E53" s="58" t="s">
        <v>589</v>
      </c>
      <c r="F53" s="58" t="s">
        <v>319</v>
      </c>
      <c r="G53" s="58">
        <v>4</v>
      </c>
      <c r="H53" s="58" t="s">
        <v>413</v>
      </c>
      <c r="I53" s="58" t="s">
        <v>599</v>
      </c>
      <c r="J53" s="56">
        <v>1357</v>
      </c>
      <c r="K53" s="200"/>
      <c r="M53" s="52" t="s">
        <v>486</v>
      </c>
      <c r="N53"/>
      <c r="O53"/>
      <c r="P53"/>
      <c r="Q53"/>
      <c r="R53"/>
    </row>
    <row r="54" spans="1:18" ht="15.75">
      <c r="A54" s="56">
        <v>48</v>
      </c>
      <c r="B54" s="57" t="s">
        <v>453</v>
      </c>
      <c r="C54" s="56">
        <v>1000</v>
      </c>
      <c r="D54" s="57" t="s">
        <v>567</v>
      </c>
      <c r="E54" s="58" t="s">
        <v>574</v>
      </c>
      <c r="F54" s="58" t="s">
        <v>319</v>
      </c>
      <c r="G54" s="58">
        <v>4</v>
      </c>
      <c r="H54" s="58" t="s">
        <v>417</v>
      </c>
      <c r="I54" s="58" t="s">
        <v>520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600</v>
      </c>
      <c r="C55" s="56">
        <v>1000</v>
      </c>
      <c r="D55" s="57" t="s">
        <v>601</v>
      </c>
      <c r="E55" s="58" t="s">
        <v>589</v>
      </c>
      <c r="F55" s="58" t="s">
        <v>319</v>
      </c>
      <c r="G55" s="58">
        <v>4</v>
      </c>
      <c r="H55" s="58" t="s">
        <v>494</v>
      </c>
      <c r="I55" s="58" t="s">
        <v>520</v>
      </c>
      <c r="J55" s="56">
        <v>1357</v>
      </c>
      <c r="K55" s="200"/>
      <c r="M55" s="53" t="s">
        <v>411</v>
      </c>
      <c r="N55" s="54" t="s">
        <v>222</v>
      </c>
      <c r="O55" s="53" t="s">
        <v>239</v>
      </c>
      <c r="P55" s="54" t="s">
        <v>273</v>
      </c>
      <c r="Q55" s="55" t="s">
        <v>223</v>
      </c>
      <c r="R55" s="55" t="s">
        <v>224</v>
      </c>
      <c r="S55" s="289" t="s">
        <v>455</v>
      </c>
    </row>
    <row r="56" spans="1:20" ht="15.75">
      <c r="A56" s="56">
        <v>50</v>
      </c>
      <c r="B56" s="57" t="s">
        <v>340</v>
      </c>
      <c r="C56" s="56">
        <v>1000</v>
      </c>
      <c r="D56" s="57" t="s">
        <v>594</v>
      </c>
      <c r="E56" s="58" t="s">
        <v>589</v>
      </c>
      <c r="F56" s="58" t="s">
        <v>319</v>
      </c>
      <c r="G56" s="58">
        <v>4</v>
      </c>
      <c r="H56" s="58" t="s">
        <v>494</v>
      </c>
      <c r="I56" s="58" t="s">
        <v>521</v>
      </c>
      <c r="J56" s="56">
        <v>1357</v>
      </c>
      <c r="K56" s="200"/>
      <c r="L56" s="339">
        <v>1</v>
      </c>
      <c r="M56" s="315">
        <v>1</v>
      </c>
      <c r="N56" s="57" t="s">
        <v>78</v>
      </c>
      <c r="O56" s="56">
        <v>1724</v>
      </c>
      <c r="P56" s="57" t="s">
        <v>506</v>
      </c>
      <c r="Q56" s="58" t="s">
        <v>560</v>
      </c>
      <c r="R56" s="102" t="s">
        <v>561</v>
      </c>
      <c r="S56" s="208">
        <v>7</v>
      </c>
      <c r="T56" s="189">
        <v>40</v>
      </c>
    </row>
    <row r="57" spans="1:20" ht="15.75">
      <c r="A57" s="56">
        <v>51</v>
      </c>
      <c r="B57" s="57" t="s">
        <v>456</v>
      </c>
      <c r="C57" s="56">
        <v>1000</v>
      </c>
      <c r="D57" s="57" t="s">
        <v>595</v>
      </c>
      <c r="E57" s="58" t="s">
        <v>574</v>
      </c>
      <c r="F57" s="58" t="s">
        <v>319</v>
      </c>
      <c r="G57" s="58">
        <v>4</v>
      </c>
      <c r="H57" s="58" t="s">
        <v>430</v>
      </c>
      <c r="I57" s="58" t="s">
        <v>442</v>
      </c>
      <c r="J57" s="56">
        <v>1357</v>
      </c>
      <c r="K57" s="200"/>
      <c r="L57" s="339">
        <v>2</v>
      </c>
      <c r="M57" s="315">
        <v>4</v>
      </c>
      <c r="N57" s="57" t="s">
        <v>79</v>
      </c>
      <c r="O57" s="56">
        <v>1602</v>
      </c>
      <c r="P57" s="57" t="s">
        <v>506</v>
      </c>
      <c r="Q57" s="58" t="s">
        <v>497</v>
      </c>
      <c r="R57" s="102" t="s">
        <v>514</v>
      </c>
      <c r="S57" s="208">
        <v>5</v>
      </c>
      <c r="T57" s="189">
        <v>35</v>
      </c>
    </row>
    <row r="58" spans="1:20" ht="15.75">
      <c r="A58" s="56">
        <v>52</v>
      </c>
      <c r="B58" s="57" t="s">
        <v>423</v>
      </c>
      <c r="C58" s="56">
        <v>1000</v>
      </c>
      <c r="D58" s="57" t="s">
        <v>87</v>
      </c>
      <c r="E58" s="58" t="s">
        <v>574</v>
      </c>
      <c r="F58" s="58" t="s">
        <v>319</v>
      </c>
      <c r="G58" s="58">
        <v>4</v>
      </c>
      <c r="H58" s="58" t="s">
        <v>416</v>
      </c>
      <c r="I58" s="58" t="s">
        <v>426</v>
      </c>
      <c r="J58" s="56">
        <v>1357</v>
      </c>
      <c r="K58" s="200"/>
      <c r="L58" s="339">
        <v>3</v>
      </c>
      <c r="M58" s="315">
        <v>5</v>
      </c>
      <c r="N58" s="57" t="s">
        <v>402</v>
      </c>
      <c r="O58" s="56">
        <v>1100</v>
      </c>
      <c r="P58" s="57" t="s">
        <v>567</v>
      </c>
      <c r="Q58" s="58" t="s">
        <v>497</v>
      </c>
      <c r="R58" s="102" t="s">
        <v>520</v>
      </c>
      <c r="S58" s="208">
        <v>7</v>
      </c>
      <c r="T58" s="189">
        <v>32</v>
      </c>
    </row>
    <row r="59" spans="1:20" ht="15.75">
      <c r="A59" s="56">
        <v>53</v>
      </c>
      <c r="B59" s="246" t="s">
        <v>602</v>
      </c>
      <c r="C59" s="245">
        <v>1000</v>
      </c>
      <c r="D59" s="246" t="s">
        <v>573</v>
      </c>
      <c r="E59" s="247" t="s">
        <v>564</v>
      </c>
      <c r="F59" s="58" t="s">
        <v>319</v>
      </c>
      <c r="G59" s="58">
        <v>4</v>
      </c>
      <c r="H59" s="58" t="s">
        <v>316</v>
      </c>
      <c r="I59" s="58" t="s">
        <v>412</v>
      </c>
      <c r="J59" s="56">
        <v>1357</v>
      </c>
      <c r="K59" s="200"/>
      <c r="L59" s="339">
        <v>4</v>
      </c>
      <c r="M59" s="315">
        <v>6</v>
      </c>
      <c r="N59" s="57" t="s">
        <v>81</v>
      </c>
      <c r="O59" s="56">
        <v>1956</v>
      </c>
      <c r="P59" s="57" t="s">
        <v>563</v>
      </c>
      <c r="Q59" s="58" t="s">
        <v>487</v>
      </c>
      <c r="R59" s="102" t="s">
        <v>571</v>
      </c>
      <c r="S59" s="208">
        <v>6</v>
      </c>
      <c r="T59" s="189">
        <v>30</v>
      </c>
    </row>
    <row r="60" spans="1:20" ht="15.75">
      <c r="A60" s="56">
        <v>54</v>
      </c>
      <c r="B60" s="246" t="s">
        <v>603</v>
      </c>
      <c r="C60" s="245">
        <v>1000</v>
      </c>
      <c r="D60" s="246" t="s">
        <v>458</v>
      </c>
      <c r="E60" s="247" t="s">
        <v>574</v>
      </c>
      <c r="F60" s="58" t="s">
        <v>319</v>
      </c>
      <c r="G60" s="58">
        <v>4</v>
      </c>
      <c r="H60" s="58" t="s">
        <v>366</v>
      </c>
      <c r="I60" s="58" t="s">
        <v>427</v>
      </c>
      <c r="J60" s="56">
        <v>1357</v>
      </c>
      <c r="K60" s="200"/>
      <c r="L60" s="339">
        <v>5</v>
      </c>
      <c r="M60" s="315">
        <v>19</v>
      </c>
      <c r="N60" s="57" t="s">
        <v>586</v>
      </c>
      <c r="O60" s="56">
        <v>1250</v>
      </c>
      <c r="P60" s="57" t="s">
        <v>583</v>
      </c>
      <c r="Q60" s="58" t="s">
        <v>313</v>
      </c>
      <c r="R60" s="102" t="s">
        <v>442</v>
      </c>
      <c r="S60" s="208">
        <v>4</v>
      </c>
      <c r="T60" s="189">
        <v>29</v>
      </c>
    </row>
    <row r="61" spans="1:20" ht="15.75">
      <c r="A61" s="56">
        <v>55</v>
      </c>
      <c r="B61" s="57" t="s">
        <v>481</v>
      </c>
      <c r="C61" s="56">
        <v>1000</v>
      </c>
      <c r="D61" s="57" t="s">
        <v>532</v>
      </c>
      <c r="E61" s="58" t="s">
        <v>589</v>
      </c>
      <c r="F61" s="58" t="s">
        <v>319</v>
      </c>
      <c r="G61" s="58">
        <v>4</v>
      </c>
      <c r="H61" s="58" t="s">
        <v>366</v>
      </c>
      <c r="I61" s="58" t="s">
        <v>413</v>
      </c>
      <c r="J61" s="56">
        <v>1357</v>
      </c>
      <c r="K61" s="200"/>
      <c r="L61" s="339">
        <v>6</v>
      </c>
      <c r="M61" s="315">
        <v>28</v>
      </c>
      <c r="N61" s="57" t="s">
        <v>407</v>
      </c>
      <c r="O61" s="56">
        <v>1000</v>
      </c>
      <c r="P61" s="57" t="s">
        <v>567</v>
      </c>
      <c r="Q61" s="58" t="s">
        <v>315</v>
      </c>
      <c r="R61" s="102" t="s">
        <v>523</v>
      </c>
      <c r="S61" s="208">
        <v>5</v>
      </c>
      <c r="T61" s="189">
        <v>28</v>
      </c>
    </row>
    <row r="62" spans="1:20" ht="15.75">
      <c r="A62" s="56">
        <v>56</v>
      </c>
      <c r="B62" s="57" t="s">
        <v>544</v>
      </c>
      <c r="C62" s="56">
        <v>1000</v>
      </c>
      <c r="D62" s="57" t="s">
        <v>537</v>
      </c>
      <c r="E62" s="58" t="s">
        <v>564</v>
      </c>
      <c r="F62" s="58" t="s">
        <v>322</v>
      </c>
      <c r="G62" s="58">
        <v>3</v>
      </c>
      <c r="H62" s="58" t="s">
        <v>420</v>
      </c>
      <c r="I62" s="58" t="s">
        <v>527</v>
      </c>
      <c r="J62" s="56">
        <v>1320</v>
      </c>
      <c r="K62" s="200"/>
      <c r="L62" s="339">
        <v>7</v>
      </c>
      <c r="M62" s="315">
        <v>30</v>
      </c>
      <c r="N62" s="57" t="s">
        <v>295</v>
      </c>
      <c r="O62" s="56">
        <v>1250</v>
      </c>
      <c r="P62" s="57" t="s">
        <v>526</v>
      </c>
      <c r="Q62" s="58" t="s">
        <v>315</v>
      </c>
      <c r="R62" s="102" t="s">
        <v>426</v>
      </c>
      <c r="S62" s="108">
        <v>4</v>
      </c>
      <c r="T62" s="189">
        <v>27</v>
      </c>
    </row>
    <row r="63" spans="1:20" ht="15.75">
      <c r="A63" s="56">
        <v>57</v>
      </c>
      <c r="B63" s="57" t="s">
        <v>604</v>
      </c>
      <c r="C63" s="56">
        <v>1000</v>
      </c>
      <c r="D63" s="57" t="s">
        <v>92</v>
      </c>
      <c r="E63" s="58" t="s">
        <v>605</v>
      </c>
      <c r="F63" s="58" t="s">
        <v>322</v>
      </c>
      <c r="G63" s="58">
        <v>3</v>
      </c>
      <c r="H63" s="58" t="s">
        <v>428</v>
      </c>
      <c r="I63" s="58" t="s">
        <v>522</v>
      </c>
      <c r="J63" s="56">
        <v>1320</v>
      </c>
      <c r="K63" s="200"/>
      <c r="L63" s="339">
        <v>8</v>
      </c>
      <c r="M63" s="315">
        <v>34</v>
      </c>
      <c r="N63" s="57" t="s">
        <v>334</v>
      </c>
      <c r="O63" s="56">
        <v>1100</v>
      </c>
      <c r="P63" s="57" t="s">
        <v>506</v>
      </c>
      <c r="Q63" s="58" t="s">
        <v>315</v>
      </c>
      <c r="R63" s="102" t="s">
        <v>413</v>
      </c>
      <c r="S63" s="108">
        <v>5</v>
      </c>
      <c r="T63" s="189">
        <v>26</v>
      </c>
    </row>
    <row r="64" spans="1:20" ht="15.75">
      <c r="A64" s="56">
        <v>58</v>
      </c>
      <c r="B64" s="57" t="s">
        <v>409</v>
      </c>
      <c r="C64" s="56">
        <v>1000</v>
      </c>
      <c r="D64" s="57" t="s">
        <v>567</v>
      </c>
      <c r="E64" s="58" t="s">
        <v>574</v>
      </c>
      <c r="F64" s="58" t="s">
        <v>324</v>
      </c>
      <c r="G64" s="58">
        <v>3</v>
      </c>
      <c r="H64" s="58" t="s">
        <v>412</v>
      </c>
      <c r="I64" s="58" t="s">
        <v>514</v>
      </c>
      <c r="J64" s="56">
        <v>1275</v>
      </c>
      <c r="K64" s="206"/>
      <c r="L64" s="339">
        <v>9</v>
      </c>
      <c r="M64" s="315">
        <v>60</v>
      </c>
      <c r="N64" s="57" t="s">
        <v>606</v>
      </c>
      <c r="O64" s="56">
        <v>1000</v>
      </c>
      <c r="P64" s="57" t="s">
        <v>567</v>
      </c>
      <c r="Q64" s="58" t="s">
        <v>324</v>
      </c>
      <c r="R64" s="102" t="s">
        <v>494</v>
      </c>
      <c r="S64" s="208">
        <v>3</v>
      </c>
      <c r="T64" s="189">
        <v>25</v>
      </c>
    </row>
    <row r="65" spans="1:20" ht="15.75">
      <c r="A65" s="56">
        <v>59</v>
      </c>
      <c r="B65" s="57" t="s">
        <v>447</v>
      </c>
      <c r="C65" s="56">
        <v>1000</v>
      </c>
      <c r="D65" s="57" t="s">
        <v>360</v>
      </c>
      <c r="E65" s="58" t="s">
        <v>589</v>
      </c>
      <c r="F65" s="58" t="s">
        <v>324</v>
      </c>
      <c r="G65" s="58">
        <v>3</v>
      </c>
      <c r="H65" s="58" t="s">
        <v>420</v>
      </c>
      <c r="I65" s="58" t="s">
        <v>520</v>
      </c>
      <c r="J65" s="56">
        <v>1275</v>
      </c>
      <c r="K65" s="206"/>
      <c r="L65" s="339">
        <v>10</v>
      </c>
      <c r="M65" s="315">
        <v>61</v>
      </c>
      <c r="N65" s="57" t="s">
        <v>607</v>
      </c>
      <c r="O65" s="56">
        <v>1000</v>
      </c>
      <c r="P65" s="57" t="s">
        <v>532</v>
      </c>
      <c r="Q65" s="58" t="s">
        <v>324</v>
      </c>
      <c r="R65" s="102" t="s">
        <v>414</v>
      </c>
      <c r="S65" s="208">
        <v>3</v>
      </c>
      <c r="T65" s="189">
        <v>24</v>
      </c>
    </row>
    <row r="66" spans="1:18" ht="15.75">
      <c r="A66" s="56">
        <v>60</v>
      </c>
      <c r="B66" s="57" t="s">
        <v>606</v>
      </c>
      <c r="C66" s="56">
        <v>1000</v>
      </c>
      <c r="D66" s="57" t="s">
        <v>567</v>
      </c>
      <c r="E66" s="58" t="s">
        <v>559</v>
      </c>
      <c r="F66" s="58" t="s">
        <v>324</v>
      </c>
      <c r="G66" s="58">
        <v>3</v>
      </c>
      <c r="H66" s="58" t="s">
        <v>494</v>
      </c>
      <c r="I66" s="58" t="s">
        <v>527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607</v>
      </c>
      <c r="C67" s="56">
        <v>1000</v>
      </c>
      <c r="D67" s="57" t="s">
        <v>532</v>
      </c>
      <c r="E67" s="58" t="s">
        <v>559</v>
      </c>
      <c r="F67" s="58" t="s">
        <v>324</v>
      </c>
      <c r="G67" s="58">
        <v>3</v>
      </c>
      <c r="H67" s="58" t="s">
        <v>414</v>
      </c>
      <c r="I67" s="58" t="s">
        <v>520</v>
      </c>
      <c r="J67" s="56">
        <v>1275</v>
      </c>
      <c r="K67" s="206"/>
      <c r="M67" s="52" t="s">
        <v>488</v>
      </c>
      <c r="N67"/>
      <c r="O67"/>
      <c r="P67"/>
      <c r="Q67"/>
      <c r="R67"/>
    </row>
    <row r="68" spans="1:18" ht="15.75">
      <c r="A68" s="56">
        <v>62</v>
      </c>
      <c r="B68" s="57" t="s">
        <v>446</v>
      </c>
      <c r="C68" s="56">
        <v>1000</v>
      </c>
      <c r="D68" s="57" t="s">
        <v>567</v>
      </c>
      <c r="E68" s="58" t="s">
        <v>589</v>
      </c>
      <c r="F68" s="58" t="s">
        <v>324</v>
      </c>
      <c r="G68" s="58">
        <v>3</v>
      </c>
      <c r="H68" s="58" t="s">
        <v>414</v>
      </c>
      <c r="I68" s="58" t="s">
        <v>522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608</v>
      </c>
      <c r="C69" s="56">
        <v>1000</v>
      </c>
      <c r="D69" s="57" t="s">
        <v>371</v>
      </c>
      <c r="E69" s="58" t="s">
        <v>589</v>
      </c>
      <c r="F69" s="58" t="s">
        <v>324</v>
      </c>
      <c r="G69" s="58">
        <v>3</v>
      </c>
      <c r="H69" s="58" t="s">
        <v>415</v>
      </c>
      <c r="I69" s="58" t="s">
        <v>522</v>
      </c>
      <c r="J69" s="56">
        <v>1275</v>
      </c>
      <c r="K69" s="206"/>
      <c r="M69" s="53" t="s">
        <v>411</v>
      </c>
      <c r="N69" s="54" t="s">
        <v>222</v>
      </c>
      <c r="O69" s="53" t="s">
        <v>239</v>
      </c>
      <c r="P69" s="54" t="s">
        <v>273</v>
      </c>
      <c r="Q69" s="55" t="s">
        <v>223</v>
      </c>
      <c r="R69" s="55" t="s">
        <v>224</v>
      </c>
      <c r="S69" s="289" t="s">
        <v>455</v>
      </c>
    </row>
    <row r="70" spans="1:20" ht="15.75">
      <c r="A70" s="56">
        <v>64</v>
      </c>
      <c r="B70" s="57" t="s">
        <v>472</v>
      </c>
      <c r="C70" s="56">
        <v>1000</v>
      </c>
      <c r="D70" s="57" t="s">
        <v>598</v>
      </c>
      <c r="E70" s="58" t="s">
        <v>589</v>
      </c>
      <c r="F70" s="58" t="s">
        <v>324</v>
      </c>
      <c r="G70" s="58">
        <v>3</v>
      </c>
      <c r="H70" s="58" t="s">
        <v>431</v>
      </c>
      <c r="I70" s="58" t="s">
        <v>443</v>
      </c>
      <c r="J70" s="56">
        <v>1275</v>
      </c>
      <c r="K70" s="206"/>
      <c r="L70" s="339">
        <v>1</v>
      </c>
      <c r="M70" s="315">
        <v>2</v>
      </c>
      <c r="N70" s="57" t="s">
        <v>42</v>
      </c>
      <c r="O70" s="56">
        <v>1868</v>
      </c>
      <c r="P70" s="57" t="s">
        <v>563</v>
      </c>
      <c r="Q70" s="58" t="s">
        <v>507</v>
      </c>
      <c r="R70" s="102" t="s">
        <v>565</v>
      </c>
      <c r="S70" s="208">
        <v>7</v>
      </c>
      <c r="T70" s="189">
        <v>40</v>
      </c>
    </row>
    <row r="71" spans="1:20" ht="15.75">
      <c r="A71" s="56">
        <v>65</v>
      </c>
      <c r="B71" s="57" t="s">
        <v>609</v>
      </c>
      <c r="C71" s="56">
        <v>1000</v>
      </c>
      <c r="D71" s="57" t="s">
        <v>91</v>
      </c>
      <c r="E71" s="58" t="s">
        <v>589</v>
      </c>
      <c r="F71" s="58" t="s">
        <v>324</v>
      </c>
      <c r="G71" s="58">
        <v>3</v>
      </c>
      <c r="H71" s="58" t="s">
        <v>366</v>
      </c>
      <c r="I71" s="58" t="s">
        <v>427</v>
      </c>
      <c r="J71" s="56">
        <v>1275</v>
      </c>
      <c r="K71" s="206"/>
      <c r="L71" s="339">
        <v>2</v>
      </c>
      <c r="M71" s="315">
        <v>3</v>
      </c>
      <c r="N71" s="57" t="s">
        <v>105</v>
      </c>
      <c r="O71" s="56">
        <v>1800</v>
      </c>
      <c r="P71" s="57" t="s">
        <v>567</v>
      </c>
      <c r="Q71" s="58" t="s">
        <v>507</v>
      </c>
      <c r="R71" s="102" t="s">
        <v>508</v>
      </c>
      <c r="S71" s="208">
        <v>7</v>
      </c>
      <c r="T71" s="189">
        <v>35</v>
      </c>
    </row>
    <row r="72" spans="1:20" ht="15.75">
      <c r="A72" s="56">
        <v>66</v>
      </c>
      <c r="B72" s="57" t="s">
        <v>483</v>
      </c>
      <c r="C72" s="56">
        <v>1000</v>
      </c>
      <c r="D72" s="57" t="s">
        <v>532</v>
      </c>
      <c r="E72" s="58" t="s">
        <v>574</v>
      </c>
      <c r="F72" s="58" t="s">
        <v>324</v>
      </c>
      <c r="G72" s="58">
        <v>3</v>
      </c>
      <c r="H72" s="58" t="s">
        <v>610</v>
      </c>
      <c r="I72" s="58" t="s">
        <v>495</v>
      </c>
      <c r="J72" s="56">
        <v>1275</v>
      </c>
      <c r="K72" s="206"/>
      <c r="L72" s="339">
        <v>3</v>
      </c>
      <c r="M72" s="315">
        <v>10</v>
      </c>
      <c r="N72" s="57" t="s">
        <v>303</v>
      </c>
      <c r="O72" s="56">
        <v>1000</v>
      </c>
      <c r="P72" s="57" t="s">
        <v>576</v>
      </c>
      <c r="Q72" s="58" t="s">
        <v>311</v>
      </c>
      <c r="R72" s="102" t="s">
        <v>510</v>
      </c>
      <c r="S72" s="208">
        <v>6</v>
      </c>
      <c r="T72" s="189">
        <v>32</v>
      </c>
    </row>
    <row r="73" spans="1:20" ht="15.75">
      <c r="A73" s="56">
        <v>67</v>
      </c>
      <c r="B73" s="57" t="s">
        <v>448</v>
      </c>
      <c r="C73" s="56">
        <v>1000</v>
      </c>
      <c r="D73" s="57" t="s">
        <v>601</v>
      </c>
      <c r="E73" s="58" t="s">
        <v>589</v>
      </c>
      <c r="F73" s="58" t="s">
        <v>324</v>
      </c>
      <c r="G73" s="58">
        <v>3</v>
      </c>
      <c r="H73" s="58" t="s">
        <v>321</v>
      </c>
      <c r="I73" s="58" t="s">
        <v>428</v>
      </c>
      <c r="J73" s="56">
        <v>1275</v>
      </c>
      <c r="K73" s="206"/>
      <c r="L73" s="339">
        <v>4</v>
      </c>
      <c r="M73" s="315">
        <v>11</v>
      </c>
      <c r="N73" s="57" t="s">
        <v>302</v>
      </c>
      <c r="O73" s="56">
        <v>1540</v>
      </c>
      <c r="P73" s="57" t="s">
        <v>526</v>
      </c>
      <c r="Q73" s="58" t="s">
        <v>311</v>
      </c>
      <c r="R73" s="102" t="s">
        <v>578</v>
      </c>
      <c r="S73" s="208">
        <v>6</v>
      </c>
      <c r="T73" s="189">
        <v>30</v>
      </c>
    </row>
    <row r="74" spans="1:20" ht="15.75">
      <c r="A74" s="56">
        <v>68</v>
      </c>
      <c r="B74" s="57" t="s">
        <v>611</v>
      </c>
      <c r="C74" s="56">
        <v>1000</v>
      </c>
      <c r="D74" s="57" t="s">
        <v>532</v>
      </c>
      <c r="E74" s="58" t="s">
        <v>589</v>
      </c>
      <c r="F74" s="58" t="s">
        <v>325</v>
      </c>
      <c r="G74" s="58">
        <v>2</v>
      </c>
      <c r="H74" s="58" t="s">
        <v>317</v>
      </c>
      <c r="I74" s="58" t="s">
        <v>420</v>
      </c>
      <c r="J74" s="56">
        <v>1234</v>
      </c>
      <c r="K74" s="206"/>
      <c r="L74" s="339">
        <v>5</v>
      </c>
      <c r="M74" s="315">
        <v>14</v>
      </c>
      <c r="N74" s="57" t="s">
        <v>581</v>
      </c>
      <c r="O74" s="56">
        <v>1250</v>
      </c>
      <c r="P74" s="57" t="s">
        <v>91</v>
      </c>
      <c r="Q74" s="58" t="s">
        <v>311</v>
      </c>
      <c r="R74" s="102" t="s">
        <v>527</v>
      </c>
      <c r="S74" s="208">
        <v>6</v>
      </c>
      <c r="T74" s="189">
        <v>29</v>
      </c>
    </row>
    <row r="75" spans="1:20" ht="15.75">
      <c r="A75" s="56">
        <v>69</v>
      </c>
      <c r="B75" s="57" t="s">
        <v>475</v>
      </c>
      <c r="C75" s="56">
        <v>1000</v>
      </c>
      <c r="D75" s="57" t="s">
        <v>567</v>
      </c>
      <c r="E75" s="58" t="s">
        <v>587</v>
      </c>
      <c r="F75" s="58" t="s">
        <v>325</v>
      </c>
      <c r="G75" s="58">
        <v>2</v>
      </c>
      <c r="H75" s="58" t="s">
        <v>320</v>
      </c>
      <c r="I75" s="58" t="s">
        <v>418</v>
      </c>
      <c r="J75" s="56">
        <v>1234</v>
      </c>
      <c r="K75" s="206"/>
      <c r="L75" s="339">
        <v>6</v>
      </c>
      <c r="M75" s="315">
        <v>15</v>
      </c>
      <c r="N75" s="57" t="s">
        <v>218</v>
      </c>
      <c r="O75" s="56">
        <v>1250</v>
      </c>
      <c r="P75" s="57" t="s">
        <v>583</v>
      </c>
      <c r="Q75" s="58" t="s">
        <v>311</v>
      </c>
      <c r="R75" s="102" t="s">
        <v>522</v>
      </c>
      <c r="S75" s="208">
        <v>6</v>
      </c>
      <c r="T75" s="189">
        <v>28</v>
      </c>
    </row>
    <row r="76" spans="1:20" ht="15.75">
      <c r="A76" s="56">
        <v>70</v>
      </c>
      <c r="B76" s="57" t="s">
        <v>612</v>
      </c>
      <c r="C76" s="56">
        <v>1000</v>
      </c>
      <c r="D76" s="57" t="s">
        <v>91</v>
      </c>
      <c r="E76" s="58" t="s">
        <v>593</v>
      </c>
      <c r="F76" s="58" t="s">
        <v>325</v>
      </c>
      <c r="G76" s="58">
        <v>2</v>
      </c>
      <c r="H76" s="58" t="s">
        <v>613</v>
      </c>
      <c r="I76" s="58" t="s">
        <v>614</v>
      </c>
      <c r="J76" s="56">
        <v>1234</v>
      </c>
      <c r="K76" s="206"/>
      <c r="L76" s="339">
        <v>7</v>
      </c>
      <c r="M76" s="315">
        <v>18</v>
      </c>
      <c r="N76" s="57" t="s">
        <v>212</v>
      </c>
      <c r="O76" s="56">
        <v>1000</v>
      </c>
      <c r="P76" s="57" t="s">
        <v>567</v>
      </c>
      <c r="Q76" s="58" t="s">
        <v>313</v>
      </c>
      <c r="R76" s="102" t="s">
        <v>527</v>
      </c>
      <c r="S76" s="208">
        <v>3</v>
      </c>
      <c r="T76" s="189">
        <v>27</v>
      </c>
    </row>
    <row r="77" spans="1:20" ht="15.75">
      <c r="A77" s="56">
        <v>71</v>
      </c>
      <c r="B77" s="57" t="s">
        <v>547</v>
      </c>
      <c r="C77" s="56">
        <v>1000</v>
      </c>
      <c r="D77" s="57" t="s">
        <v>87</v>
      </c>
      <c r="E77" s="58" t="s">
        <v>589</v>
      </c>
      <c r="F77" s="58" t="s">
        <v>326</v>
      </c>
      <c r="G77" s="58">
        <v>2</v>
      </c>
      <c r="H77" s="58" t="s">
        <v>428</v>
      </c>
      <c r="I77" s="58" t="s">
        <v>527</v>
      </c>
      <c r="J77" s="56">
        <v>1180</v>
      </c>
      <c r="K77" s="206"/>
      <c r="L77" s="339">
        <v>8</v>
      </c>
      <c r="M77" s="315">
        <v>22</v>
      </c>
      <c r="N77" s="57" t="s">
        <v>305</v>
      </c>
      <c r="O77" s="56">
        <v>1000</v>
      </c>
      <c r="P77" s="57" t="s">
        <v>576</v>
      </c>
      <c r="Q77" s="58" t="s">
        <v>313</v>
      </c>
      <c r="R77" s="102" t="s">
        <v>426</v>
      </c>
      <c r="S77" s="208">
        <v>5</v>
      </c>
      <c r="T77" s="189">
        <v>26</v>
      </c>
    </row>
    <row r="78" spans="1:20" ht="15.75">
      <c r="A78" s="56">
        <v>72</v>
      </c>
      <c r="B78" s="57" t="s">
        <v>615</v>
      </c>
      <c r="C78" s="56">
        <v>1000</v>
      </c>
      <c r="D78" s="57" t="s">
        <v>371</v>
      </c>
      <c r="E78" s="58" t="s">
        <v>589</v>
      </c>
      <c r="F78" s="58" t="s">
        <v>326</v>
      </c>
      <c r="G78" s="58">
        <v>2</v>
      </c>
      <c r="H78" s="58" t="s">
        <v>314</v>
      </c>
      <c r="I78" s="58" t="s">
        <v>494</v>
      </c>
      <c r="J78" s="56">
        <v>1180</v>
      </c>
      <c r="K78" s="206"/>
      <c r="L78" s="339">
        <v>9</v>
      </c>
      <c r="M78" s="315">
        <v>35</v>
      </c>
      <c r="N78" s="57" t="s">
        <v>173</v>
      </c>
      <c r="O78" s="56">
        <v>1250</v>
      </c>
      <c r="P78" s="57" t="s">
        <v>563</v>
      </c>
      <c r="Q78" s="58" t="s">
        <v>315</v>
      </c>
      <c r="R78" s="102" t="s">
        <v>413</v>
      </c>
      <c r="S78" s="208">
        <v>5</v>
      </c>
      <c r="T78" s="189">
        <v>25</v>
      </c>
    </row>
    <row r="79" spans="1:20" ht="15.75">
      <c r="A79" s="56">
        <v>73</v>
      </c>
      <c r="B79" s="57" t="s">
        <v>616</v>
      </c>
      <c r="C79" s="56">
        <v>1000</v>
      </c>
      <c r="D79" s="57" t="s">
        <v>567</v>
      </c>
      <c r="E79" s="58" t="s">
        <v>589</v>
      </c>
      <c r="F79" s="58" t="s">
        <v>326</v>
      </c>
      <c r="G79" s="58">
        <v>2</v>
      </c>
      <c r="H79" s="58" t="s">
        <v>365</v>
      </c>
      <c r="I79" s="58" t="s">
        <v>430</v>
      </c>
      <c r="J79" s="56">
        <v>1180</v>
      </c>
      <c r="K79" s="206"/>
      <c r="L79" s="339">
        <v>10</v>
      </c>
      <c r="M79" s="315">
        <v>38</v>
      </c>
      <c r="N79" s="57" t="s">
        <v>536</v>
      </c>
      <c r="O79" s="56">
        <v>1000</v>
      </c>
      <c r="P79" s="57" t="s">
        <v>537</v>
      </c>
      <c r="Q79" s="58" t="s">
        <v>318</v>
      </c>
      <c r="R79" s="102" t="s">
        <v>493</v>
      </c>
      <c r="S79" s="208">
        <v>4</v>
      </c>
      <c r="T79" s="189">
        <v>24</v>
      </c>
    </row>
    <row r="80" spans="1:20" ht="15.75">
      <c r="A80" s="56">
        <v>74</v>
      </c>
      <c r="B80" s="57" t="s">
        <v>617</v>
      </c>
      <c r="C80" s="56">
        <v>1000</v>
      </c>
      <c r="D80" s="57" t="s">
        <v>91</v>
      </c>
      <c r="E80" s="58" t="s">
        <v>589</v>
      </c>
      <c r="F80" s="58" t="s">
        <v>326</v>
      </c>
      <c r="G80" s="58">
        <v>2</v>
      </c>
      <c r="H80" s="58" t="s">
        <v>618</v>
      </c>
      <c r="I80" s="58" t="s">
        <v>428</v>
      </c>
      <c r="J80" s="56">
        <v>1180</v>
      </c>
      <c r="K80" s="206"/>
      <c r="L80" s="339">
        <v>11</v>
      </c>
      <c r="M80" s="315">
        <v>43</v>
      </c>
      <c r="N80" s="57" t="s">
        <v>538</v>
      </c>
      <c r="O80" s="56">
        <v>1000</v>
      </c>
      <c r="P80" s="57" t="s">
        <v>537</v>
      </c>
      <c r="Q80" s="58" t="s">
        <v>319</v>
      </c>
      <c r="R80" s="102" t="s">
        <v>426</v>
      </c>
      <c r="S80" s="208">
        <v>4</v>
      </c>
      <c r="T80" s="189">
        <v>23</v>
      </c>
    </row>
    <row r="81" spans="1:20" ht="15.75">
      <c r="A81" s="56">
        <v>75</v>
      </c>
      <c r="B81" s="57" t="s">
        <v>619</v>
      </c>
      <c r="C81" s="56">
        <v>1000</v>
      </c>
      <c r="D81" s="57" t="s">
        <v>601</v>
      </c>
      <c r="E81" s="58" t="s">
        <v>589</v>
      </c>
      <c r="F81" s="58" t="s">
        <v>326</v>
      </c>
      <c r="G81" s="58">
        <v>2</v>
      </c>
      <c r="H81" s="58" t="s">
        <v>618</v>
      </c>
      <c r="I81" s="58" t="s">
        <v>614</v>
      </c>
      <c r="J81" s="56">
        <v>1180</v>
      </c>
      <c r="K81" s="206"/>
      <c r="L81" s="339">
        <v>12</v>
      </c>
      <c r="M81" s="315">
        <v>44</v>
      </c>
      <c r="N81" s="57" t="s">
        <v>58</v>
      </c>
      <c r="O81" s="56">
        <v>1000</v>
      </c>
      <c r="P81" s="57" t="s">
        <v>236</v>
      </c>
      <c r="Q81" s="58" t="s">
        <v>319</v>
      </c>
      <c r="R81" s="102" t="s">
        <v>412</v>
      </c>
      <c r="S81" s="208">
        <v>4</v>
      </c>
      <c r="T81" s="189">
        <v>22</v>
      </c>
    </row>
    <row r="82" spans="1:20" ht="15.75">
      <c r="A82" s="56">
        <v>76</v>
      </c>
      <c r="B82" s="57" t="s">
        <v>498</v>
      </c>
      <c r="C82" s="56">
        <v>1000</v>
      </c>
      <c r="D82" s="57" t="s">
        <v>87</v>
      </c>
      <c r="E82" s="58" t="s">
        <v>605</v>
      </c>
      <c r="F82" s="58" t="s">
        <v>327</v>
      </c>
      <c r="G82" s="58">
        <v>1</v>
      </c>
      <c r="H82" s="58" t="s">
        <v>618</v>
      </c>
      <c r="I82" s="58" t="s">
        <v>416</v>
      </c>
      <c r="J82" s="56">
        <v>1127</v>
      </c>
      <c r="K82" s="206"/>
      <c r="L82" s="339">
        <v>13</v>
      </c>
      <c r="M82" s="342">
        <v>56</v>
      </c>
      <c r="N82" s="207" t="s">
        <v>544</v>
      </c>
      <c r="O82" s="115">
        <v>1000</v>
      </c>
      <c r="P82" s="207" t="s">
        <v>537</v>
      </c>
      <c r="Q82" s="116" t="s">
        <v>322</v>
      </c>
      <c r="R82" s="283" t="s">
        <v>420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489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411</v>
      </c>
      <c r="N86" s="54" t="s">
        <v>222</v>
      </c>
      <c r="O86" s="53" t="s">
        <v>239</v>
      </c>
      <c r="P86" s="54" t="s">
        <v>273</v>
      </c>
      <c r="Q86" s="55" t="s">
        <v>223</v>
      </c>
      <c r="R86" s="55" t="s">
        <v>224</v>
      </c>
      <c r="S86" s="289" t="s">
        <v>455</v>
      </c>
    </row>
    <row r="87" spans="1:20" ht="15.75">
      <c r="A87" s="167"/>
      <c r="B87" s="167"/>
      <c r="C87" s="124"/>
      <c r="D87" s="175"/>
      <c r="E87" s="175"/>
      <c r="F87" s="175"/>
      <c r="G87" s="175"/>
      <c r="L87" s="339">
        <v>1</v>
      </c>
      <c r="M87" s="315">
        <v>57</v>
      </c>
      <c r="N87" s="57" t="s">
        <v>604</v>
      </c>
      <c r="O87" s="56">
        <v>1000</v>
      </c>
      <c r="P87" s="57" t="s">
        <v>92</v>
      </c>
      <c r="Q87" s="58" t="s">
        <v>322</v>
      </c>
      <c r="R87" s="102" t="s">
        <v>428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39">
        <v>2</v>
      </c>
      <c r="M88" s="315">
        <v>76</v>
      </c>
      <c r="N88" s="57" t="s">
        <v>498</v>
      </c>
      <c r="O88" s="56">
        <v>1000</v>
      </c>
      <c r="P88" s="57" t="s">
        <v>87</v>
      </c>
      <c r="Q88" s="58" t="s">
        <v>327</v>
      </c>
      <c r="R88" s="102" t="s">
        <v>618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490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411</v>
      </c>
      <c r="N92" s="54" t="s">
        <v>222</v>
      </c>
      <c r="O92" s="53" t="s">
        <v>239</v>
      </c>
      <c r="P92" s="54" t="s">
        <v>273</v>
      </c>
      <c r="Q92" s="55" t="s">
        <v>223</v>
      </c>
      <c r="R92" s="55" t="s">
        <v>224</v>
      </c>
      <c r="S92" s="289" t="s">
        <v>455</v>
      </c>
    </row>
    <row r="93" spans="1:20" ht="15.75">
      <c r="A93" s="167"/>
      <c r="B93" s="167"/>
      <c r="C93" s="124"/>
      <c r="D93" s="175"/>
      <c r="E93" s="175"/>
      <c r="F93" s="175"/>
      <c r="G93" s="175"/>
      <c r="L93" s="339">
        <v>1</v>
      </c>
      <c r="M93" s="315">
        <v>32</v>
      </c>
      <c r="N93" s="57" t="s">
        <v>592</v>
      </c>
      <c r="O93" s="56">
        <v>1250</v>
      </c>
      <c r="P93" s="57" t="s">
        <v>360</v>
      </c>
      <c r="Q93" s="58" t="s">
        <v>315</v>
      </c>
      <c r="R93" s="102" t="s">
        <v>412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39">
        <v>2</v>
      </c>
      <c r="M94" s="315">
        <v>42</v>
      </c>
      <c r="N94" s="57" t="s">
        <v>163</v>
      </c>
      <c r="O94" s="56">
        <v>1250</v>
      </c>
      <c r="P94" s="57" t="s">
        <v>360</v>
      </c>
      <c r="Q94" s="58" t="s">
        <v>319</v>
      </c>
      <c r="R94" s="102" t="s">
        <v>426</v>
      </c>
      <c r="S94" s="208">
        <v>4</v>
      </c>
      <c r="T94" s="189">
        <v>35</v>
      </c>
    </row>
    <row r="95" spans="12:20" ht="15.75">
      <c r="L95" s="339">
        <v>3</v>
      </c>
      <c r="M95" s="315">
        <v>70</v>
      </c>
      <c r="N95" s="57" t="s">
        <v>612</v>
      </c>
      <c r="O95" s="56">
        <v>1000</v>
      </c>
      <c r="P95" s="57" t="s">
        <v>91</v>
      </c>
      <c r="Q95" s="58" t="s">
        <v>325</v>
      </c>
      <c r="R95" s="102" t="s">
        <v>613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491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411</v>
      </c>
      <c r="N99" s="54" t="s">
        <v>222</v>
      </c>
      <c r="O99" s="53" t="s">
        <v>239</v>
      </c>
      <c r="P99" s="54" t="s">
        <v>273</v>
      </c>
      <c r="Q99" s="55" t="s">
        <v>223</v>
      </c>
      <c r="R99" s="55" t="s">
        <v>224</v>
      </c>
      <c r="S99" s="289" t="s">
        <v>455</v>
      </c>
    </row>
    <row r="100" spans="12:20" ht="15.75">
      <c r="L100" s="340">
        <v>1</v>
      </c>
      <c r="M100" s="315">
        <v>20</v>
      </c>
      <c r="N100" s="57" t="s">
        <v>85</v>
      </c>
      <c r="O100" s="56">
        <v>1250</v>
      </c>
      <c r="P100" s="57" t="s">
        <v>563</v>
      </c>
      <c r="Q100" s="58" t="s">
        <v>313</v>
      </c>
      <c r="R100" s="102" t="s">
        <v>442</v>
      </c>
      <c r="S100" s="208">
        <v>5</v>
      </c>
      <c r="T100" s="189">
        <v>40</v>
      </c>
    </row>
    <row r="101" spans="1:20" ht="15.75">
      <c r="A101" s="195"/>
      <c r="L101" s="340">
        <v>2</v>
      </c>
      <c r="M101" s="315">
        <v>69</v>
      </c>
      <c r="N101" s="57" t="s">
        <v>475</v>
      </c>
      <c r="O101" s="56">
        <v>1000</v>
      </c>
      <c r="P101" s="57" t="s">
        <v>567</v>
      </c>
      <c r="Q101" s="58" t="s">
        <v>325</v>
      </c>
      <c r="R101" s="102" t="s">
        <v>320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44"/>
      <c r="E103" s="198"/>
      <c r="F103" s="198"/>
      <c r="G103" s="198"/>
      <c r="I103" s="199"/>
      <c r="J103" s="199"/>
      <c r="K103" s="199"/>
      <c r="L103" s="192"/>
      <c r="M103" s="52" t="s">
        <v>620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411</v>
      </c>
      <c r="N105" s="54" t="s">
        <v>222</v>
      </c>
      <c r="O105" s="53" t="s">
        <v>239</v>
      </c>
      <c r="P105" s="54" t="s">
        <v>273</v>
      </c>
      <c r="Q105" s="55" t="s">
        <v>223</v>
      </c>
      <c r="R105" s="55" t="s">
        <v>224</v>
      </c>
      <c r="S105" s="289" t="s">
        <v>455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40">
        <v>1</v>
      </c>
      <c r="M106" s="315">
        <v>31</v>
      </c>
      <c r="N106" s="57" t="s">
        <v>82</v>
      </c>
      <c r="O106" s="56">
        <v>1000</v>
      </c>
      <c r="P106" s="57" t="s">
        <v>576</v>
      </c>
      <c r="Q106" s="58" t="s">
        <v>315</v>
      </c>
      <c r="R106" s="102" t="s">
        <v>493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28125" style="387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86"/>
      <c r="B1" s="47" t="s">
        <v>625</v>
      </c>
      <c r="C1" s="47"/>
      <c r="D1" s="47"/>
      <c r="E1" s="47"/>
      <c r="F1" s="47"/>
      <c r="G1" s="47"/>
      <c r="H1" s="47"/>
    </row>
    <row r="2" spans="1:8" ht="15.75">
      <c r="A2" s="386"/>
      <c r="B2" s="47" t="s">
        <v>626</v>
      </c>
      <c r="C2" s="47"/>
      <c r="D2" s="47"/>
      <c r="E2" s="47"/>
      <c r="F2" s="47"/>
      <c r="G2" s="47"/>
      <c r="H2" s="47"/>
    </row>
    <row r="3" spans="1:15" ht="15.75">
      <c r="A3" s="387" t="s">
        <v>627</v>
      </c>
      <c r="B3" t="s">
        <v>222</v>
      </c>
      <c r="C3" t="s">
        <v>628</v>
      </c>
      <c r="D3" t="s">
        <v>629</v>
      </c>
      <c r="E3" t="s">
        <v>223</v>
      </c>
      <c r="F3" t="s">
        <v>630</v>
      </c>
      <c r="G3" t="s">
        <v>466</v>
      </c>
      <c r="J3" s="222" t="s">
        <v>288</v>
      </c>
      <c r="O3" s="42" t="s">
        <v>249</v>
      </c>
    </row>
    <row r="4" spans="1:15" ht="15.75">
      <c r="A4" s="387" t="s">
        <v>8</v>
      </c>
      <c r="B4" t="s">
        <v>90</v>
      </c>
      <c r="C4" s="261" t="s">
        <v>227</v>
      </c>
      <c r="D4" t="s">
        <v>631</v>
      </c>
      <c r="E4" s="48" t="s">
        <v>632</v>
      </c>
      <c r="F4" s="48" t="s">
        <v>633</v>
      </c>
      <c r="G4">
        <v>6</v>
      </c>
      <c r="I4" s="384">
        <v>1</v>
      </c>
      <c r="J4" s="73" t="s">
        <v>163</v>
      </c>
      <c r="K4" s="73" t="s">
        <v>288</v>
      </c>
      <c r="L4" s="73" t="s">
        <v>372</v>
      </c>
      <c r="M4" s="73" t="s">
        <v>652</v>
      </c>
      <c r="N4" s="385">
        <v>4</v>
      </c>
      <c r="O4" s="42">
        <v>40</v>
      </c>
    </row>
    <row r="5" spans="3:6" ht="12.75">
      <c r="C5" s="261"/>
      <c r="F5" s="48"/>
    </row>
    <row r="6" spans="1:10" ht="15.75">
      <c r="A6" s="387" t="s">
        <v>9</v>
      </c>
      <c r="B6" t="s">
        <v>81</v>
      </c>
      <c r="C6" s="261" t="s">
        <v>227</v>
      </c>
      <c r="D6" t="s">
        <v>631</v>
      </c>
      <c r="E6" t="s">
        <v>634</v>
      </c>
      <c r="F6" t="s">
        <v>635</v>
      </c>
      <c r="G6">
        <v>5</v>
      </c>
      <c r="J6" s="222" t="s">
        <v>289</v>
      </c>
    </row>
    <row r="7" spans="3:15" ht="15.75">
      <c r="C7" s="261"/>
      <c r="E7" s="48"/>
      <c r="F7" s="48"/>
      <c r="I7" s="274">
        <v>1</v>
      </c>
      <c r="J7" s="73" t="s">
        <v>85</v>
      </c>
      <c r="K7" s="73" t="s">
        <v>289</v>
      </c>
      <c r="L7" s="73" t="s">
        <v>631</v>
      </c>
      <c r="M7" s="73" t="s">
        <v>649</v>
      </c>
      <c r="N7" s="249">
        <v>4</v>
      </c>
      <c r="O7" s="42">
        <v>40</v>
      </c>
    </row>
    <row r="8" spans="1:15" ht="15.75">
      <c r="A8" s="387">
        <v>3</v>
      </c>
      <c r="B8" t="s">
        <v>42</v>
      </c>
      <c r="C8" s="261" t="s">
        <v>225</v>
      </c>
      <c r="D8" t="s">
        <v>631</v>
      </c>
      <c r="E8" t="s">
        <v>636</v>
      </c>
      <c r="F8" s="48" t="s">
        <v>637</v>
      </c>
      <c r="G8">
        <v>4</v>
      </c>
      <c r="I8" s="274">
        <v>2</v>
      </c>
      <c r="J8" s="73" t="s">
        <v>672</v>
      </c>
      <c r="K8" s="73" t="s">
        <v>289</v>
      </c>
      <c r="L8" s="73" t="s">
        <v>87</v>
      </c>
      <c r="M8" s="73" t="s">
        <v>671</v>
      </c>
      <c r="N8" s="249">
        <v>1</v>
      </c>
      <c r="O8" s="42">
        <v>35</v>
      </c>
    </row>
    <row r="9" spans="1:15" ht="15.75">
      <c r="A9" s="387">
        <v>4</v>
      </c>
      <c r="B9" t="s">
        <v>78</v>
      </c>
      <c r="C9" s="261" t="s">
        <v>227</v>
      </c>
      <c r="D9" t="s">
        <v>506</v>
      </c>
      <c r="E9" t="s">
        <v>636</v>
      </c>
      <c r="F9" s="48" t="s">
        <v>638</v>
      </c>
      <c r="G9">
        <v>5</v>
      </c>
      <c r="I9" s="276">
        <v>3</v>
      </c>
      <c r="J9" s="73" t="s">
        <v>475</v>
      </c>
      <c r="K9" s="73" t="s">
        <v>289</v>
      </c>
      <c r="L9" s="73" t="s">
        <v>639</v>
      </c>
      <c r="M9" s="73" t="s">
        <v>671</v>
      </c>
      <c r="N9" s="108">
        <v>2</v>
      </c>
      <c r="O9" s="42">
        <v>32</v>
      </c>
    </row>
    <row r="10" spans="1:7" ht="12.75">
      <c r="A10" s="387">
        <v>5</v>
      </c>
      <c r="B10" t="s">
        <v>105</v>
      </c>
      <c r="C10" s="261" t="s">
        <v>225</v>
      </c>
      <c r="D10" t="s">
        <v>639</v>
      </c>
      <c r="E10" t="s">
        <v>636</v>
      </c>
      <c r="F10" s="48" t="s">
        <v>640</v>
      </c>
      <c r="G10">
        <v>5</v>
      </c>
    </row>
    <row r="11" spans="3:10" ht="15.75">
      <c r="C11" s="261"/>
      <c r="F11" s="48"/>
      <c r="J11" s="222" t="s">
        <v>553</v>
      </c>
    </row>
    <row r="12" spans="1:15" ht="12.75">
      <c r="A12" s="387" t="s">
        <v>242</v>
      </c>
      <c r="B12" t="s">
        <v>79</v>
      </c>
      <c r="C12" s="261" t="s">
        <v>227</v>
      </c>
      <c r="D12" t="s">
        <v>506</v>
      </c>
      <c r="E12" t="s">
        <v>641</v>
      </c>
      <c r="F12" s="48" t="s">
        <v>642</v>
      </c>
      <c r="G12">
        <v>5</v>
      </c>
      <c r="I12" s="73">
        <v>1</v>
      </c>
      <c r="J12" s="73" t="s">
        <v>82</v>
      </c>
      <c r="K12" s="73" t="s">
        <v>553</v>
      </c>
      <c r="L12" s="73" t="s">
        <v>643</v>
      </c>
      <c r="M12" s="73" t="s">
        <v>641</v>
      </c>
      <c r="N12" s="108">
        <v>5</v>
      </c>
      <c r="O12" s="42">
        <v>40</v>
      </c>
    </row>
    <row r="13" spans="1:15" ht="12.75">
      <c r="A13" s="387" t="s">
        <v>226</v>
      </c>
      <c r="B13" t="s">
        <v>103</v>
      </c>
      <c r="C13" s="261" t="s">
        <v>225</v>
      </c>
      <c r="D13" t="s">
        <v>631</v>
      </c>
      <c r="E13" t="s">
        <v>641</v>
      </c>
      <c r="F13" s="48" t="s">
        <v>640</v>
      </c>
      <c r="G13">
        <v>5</v>
      </c>
      <c r="I13" s="73">
        <v>2</v>
      </c>
      <c r="J13" s="73" t="s">
        <v>183</v>
      </c>
      <c r="K13" s="73" t="s">
        <v>553</v>
      </c>
      <c r="L13" s="73" t="s">
        <v>87</v>
      </c>
      <c r="M13" s="73" t="s">
        <v>670</v>
      </c>
      <c r="N13" s="108">
        <v>2</v>
      </c>
      <c r="O13" s="42">
        <v>35</v>
      </c>
    </row>
    <row r="14" spans="1:7" ht="12.75">
      <c r="A14" s="387" t="s">
        <v>457</v>
      </c>
      <c r="B14" t="s">
        <v>305</v>
      </c>
      <c r="C14" s="261" t="s">
        <v>225</v>
      </c>
      <c r="D14" t="s">
        <v>643</v>
      </c>
      <c r="E14" t="s">
        <v>641</v>
      </c>
      <c r="F14" s="48" t="s">
        <v>644</v>
      </c>
      <c r="G14">
        <v>5</v>
      </c>
    </row>
    <row r="15" spans="1:7" ht="12.75">
      <c r="A15" s="387" t="s">
        <v>478</v>
      </c>
      <c r="B15" t="s">
        <v>82</v>
      </c>
      <c r="C15" s="261" t="s">
        <v>553</v>
      </c>
      <c r="D15" t="s">
        <v>643</v>
      </c>
      <c r="E15" t="s">
        <v>641</v>
      </c>
      <c r="F15" s="48" t="s">
        <v>645</v>
      </c>
      <c r="G15">
        <v>5</v>
      </c>
    </row>
    <row r="16" spans="1:7" ht="12.75">
      <c r="A16" s="387" t="s">
        <v>479</v>
      </c>
      <c r="B16" t="s">
        <v>302</v>
      </c>
      <c r="C16" s="261" t="s">
        <v>225</v>
      </c>
      <c r="D16" t="s">
        <v>646</v>
      </c>
      <c r="E16" t="s">
        <v>641</v>
      </c>
      <c r="F16" s="48" t="s">
        <v>647</v>
      </c>
      <c r="G16">
        <v>5</v>
      </c>
    </row>
    <row r="17" spans="1:10" ht="15.75">
      <c r="A17" s="387" t="s">
        <v>682</v>
      </c>
      <c r="B17" t="s">
        <v>291</v>
      </c>
      <c r="C17" s="261" t="s">
        <v>229</v>
      </c>
      <c r="D17" t="s">
        <v>372</v>
      </c>
      <c r="E17" t="s">
        <v>641</v>
      </c>
      <c r="F17" s="48" t="s">
        <v>648</v>
      </c>
      <c r="G17">
        <v>5</v>
      </c>
      <c r="J17" s="222" t="s">
        <v>228</v>
      </c>
    </row>
    <row r="18" spans="3:15" ht="15.75">
      <c r="C18" s="261"/>
      <c r="F18" s="48"/>
      <c r="I18" s="388">
        <v>1</v>
      </c>
      <c r="J18" s="73" t="s">
        <v>368</v>
      </c>
      <c r="K18" s="73" t="s">
        <v>228</v>
      </c>
      <c r="L18" s="73" t="s">
        <v>657</v>
      </c>
      <c r="M18" s="73" t="s">
        <v>652</v>
      </c>
      <c r="N18" s="249">
        <v>4</v>
      </c>
      <c r="O18" s="42">
        <v>40</v>
      </c>
    </row>
    <row r="19" spans="1:15" ht="15.75">
      <c r="A19" s="387" t="s">
        <v>683</v>
      </c>
      <c r="B19" t="s">
        <v>85</v>
      </c>
      <c r="C19" s="261" t="s">
        <v>289</v>
      </c>
      <c r="D19" t="s">
        <v>631</v>
      </c>
      <c r="E19" t="s">
        <v>649</v>
      </c>
      <c r="F19" s="48" t="s">
        <v>640</v>
      </c>
      <c r="G19">
        <v>4</v>
      </c>
      <c r="I19" s="388">
        <v>2</v>
      </c>
      <c r="J19" s="73" t="s">
        <v>535</v>
      </c>
      <c r="K19" s="73" t="s">
        <v>228</v>
      </c>
      <c r="L19" s="73" t="s">
        <v>372</v>
      </c>
      <c r="M19" s="73" t="s">
        <v>652</v>
      </c>
      <c r="N19" s="249">
        <v>3</v>
      </c>
      <c r="O19" s="42">
        <v>35</v>
      </c>
    </row>
    <row r="20" spans="1:15" ht="15.75">
      <c r="A20" s="387" t="s">
        <v>622</v>
      </c>
      <c r="B20" t="s">
        <v>77</v>
      </c>
      <c r="C20" s="261" t="s">
        <v>225</v>
      </c>
      <c r="D20" t="s">
        <v>360</v>
      </c>
      <c r="E20" t="s">
        <v>649</v>
      </c>
      <c r="F20" s="48" t="s">
        <v>647</v>
      </c>
      <c r="G20">
        <v>4</v>
      </c>
      <c r="I20" s="388">
        <v>3</v>
      </c>
      <c r="J20" s="73" t="s">
        <v>482</v>
      </c>
      <c r="K20" s="73" t="s">
        <v>228</v>
      </c>
      <c r="L20" s="73" t="s">
        <v>664</v>
      </c>
      <c r="M20" s="73" t="s">
        <v>660</v>
      </c>
      <c r="N20" s="249">
        <v>3</v>
      </c>
      <c r="O20" s="42">
        <v>32</v>
      </c>
    </row>
    <row r="21" spans="1:16" ht="15.75">
      <c r="A21" s="387" t="s">
        <v>623</v>
      </c>
      <c r="B21" t="s">
        <v>331</v>
      </c>
      <c r="C21" s="261" t="s">
        <v>229</v>
      </c>
      <c r="D21" t="s">
        <v>506</v>
      </c>
      <c r="E21" t="s">
        <v>649</v>
      </c>
      <c r="F21" s="48" t="s">
        <v>650</v>
      </c>
      <c r="G21">
        <v>4</v>
      </c>
      <c r="I21" s="388">
        <v>4</v>
      </c>
      <c r="J21" s="73" t="s">
        <v>340</v>
      </c>
      <c r="K21" s="73" t="s">
        <v>228</v>
      </c>
      <c r="L21" s="73" t="s">
        <v>662</v>
      </c>
      <c r="M21" s="73" t="s">
        <v>666</v>
      </c>
      <c r="N21" s="390">
        <v>3</v>
      </c>
      <c r="O21" s="392">
        <v>30</v>
      </c>
      <c r="P21" s="43"/>
    </row>
    <row r="22" spans="1:16" s="261" customFormat="1" ht="15.75">
      <c r="A22" s="387" t="s">
        <v>624</v>
      </c>
      <c r="B22" t="s">
        <v>212</v>
      </c>
      <c r="C22" s="261" t="s">
        <v>225</v>
      </c>
      <c r="D22" t="s">
        <v>639</v>
      </c>
      <c r="E22" t="s">
        <v>649</v>
      </c>
      <c r="F22" s="48" t="s">
        <v>651</v>
      </c>
      <c r="G22">
        <v>4</v>
      </c>
      <c r="H22"/>
      <c r="I22" s="388">
        <v>5</v>
      </c>
      <c r="J22" s="73" t="s">
        <v>335</v>
      </c>
      <c r="K22" s="73" t="s">
        <v>228</v>
      </c>
      <c r="L22" s="73" t="s">
        <v>506</v>
      </c>
      <c r="M22" s="73" t="s">
        <v>666</v>
      </c>
      <c r="N22" s="390">
        <v>3</v>
      </c>
      <c r="O22" s="392">
        <v>29</v>
      </c>
      <c r="P22" s="189"/>
    </row>
    <row r="23" spans="3:15" ht="15.75">
      <c r="C23" s="261"/>
      <c r="F23" s="48"/>
      <c r="I23" s="388">
        <v>6</v>
      </c>
      <c r="J23" s="73" t="s">
        <v>422</v>
      </c>
      <c r="K23" s="73" t="s">
        <v>228</v>
      </c>
      <c r="L23" s="73" t="s">
        <v>127</v>
      </c>
      <c r="M23" s="73" t="s">
        <v>666</v>
      </c>
      <c r="N23" s="249">
        <v>3</v>
      </c>
      <c r="O23" s="42">
        <v>28</v>
      </c>
    </row>
    <row r="24" spans="1:15" ht="15.75">
      <c r="A24" s="387" t="s">
        <v>684</v>
      </c>
      <c r="B24" t="s">
        <v>290</v>
      </c>
      <c r="C24" s="261" t="s">
        <v>229</v>
      </c>
      <c r="D24" t="s">
        <v>360</v>
      </c>
      <c r="E24" t="s">
        <v>652</v>
      </c>
      <c r="F24" s="48" t="s">
        <v>638</v>
      </c>
      <c r="G24">
        <v>4</v>
      </c>
      <c r="I24" s="388">
        <v>7</v>
      </c>
      <c r="J24" s="73" t="s">
        <v>600</v>
      </c>
      <c r="K24" s="73" t="s">
        <v>228</v>
      </c>
      <c r="L24" s="73" t="s">
        <v>667</v>
      </c>
      <c r="M24" s="73" t="s">
        <v>666</v>
      </c>
      <c r="N24" s="249">
        <v>3</v>
      </c>
      <c r="O24" s="42">
        <v>27</v>
      </c>
    </row>
    <row r="25" spans="1:15" ht="15.75">
      <c r="A25" s="387" t="s">
        <v>685</v>
      </c>
      <c r="B25" t="s">
        <v>496</v>
      </c>
      <c r="C25" s="261" t="s">
        <v>227</v>
      </c>
      <c r="D25" t="s">
        <v>653</v>
      </c>
      <c r="E25" t="s">
        <v>652</v>
      </c>
      <c r="F25" s="48" t="s">
        <v>654</v>
      </c>
      <c r="G25">
        <v>4</v>
      </c>
      <c r="I25" s="388">
        <v>8</v>
      </c>
      <c r="J25" s="73" t="s">
        <v>446</v>
      </c>
      <c r="K25" s="73" t="s">
        <v>228</v>
      </c>
      <c r="L25" s="73" t="s">
        <v>639</v>
      </c>
      <c r="M25" s="73" t="s">
        <v>666</v>
      </c>
      <c r="N25" s="249">
        <v>2</v>
      </c>
      <c r="O25" s="42">
        <v>26</v>
      </c>
    </row>
    <row r="26" spans="1:15" ht="15.75">
      <c r="A26" s="387" t="s">
        <v>686</v>
      </c>
      <c r="B26" t="s">
        <v>374</v>
      </c>
      <c r="C26" s="261" t="s">
        <v>229</v>
      </c>
      <c r="D26" t="s">
        <v>372</v>
      </c>
      <c r="E26" t="s">
        <v>652</v>
      </c>
      <c r="F26" s="48" t="s">
        <v>655</v>
      </c>
      <c r="G26">
        <v>4</v>
      </c>
      <c r="I26" s="388">
        <v>9</v>
      </c>
      <c r="J26" s="73" t="s">
        <v>472</v>
      </c>
      <c r="K26" s="73" t="s">
        <v>228</v>
      </c>
      <c r="L26" s="73" t="s">
        <v>667</v>
      </c>
      <c r="M26" s="73" t="s">
        <v>670</v>
      </c>
      <c r="N26" s="249">
        <v>2</v>
      </c>
      <c r="O26" s="42">
        <v>25</v>
      </c>
    </row>
    <row r="27" spans="1:15" ht="15.75">
      <c r="A27" s="387" t="s">
        <v>711</v>
      </c>
      <c r="B27" t="s">
        <v>536</v>
      </c>
      <c r="C27" s="261" t="s">
        <v>225</v>
      </c>
      <c r="D27" t="s">
        <v>537</v>
      </c>
      <c r="E27" t="s">
        <v>652</v>
      </c>
      <c r="F27" s="48" t="s">
        <v>648</v>
      </c>
      <c r="G27">
        <v>4</v>
      </c>
      <c r="I27" s="388">
        <v>10</v>
      </c>
      <c r="J27" s="73" t="s">
        <v>547</v>
      </c>
      <c r="K27" s="73" t="s">
        <v>228</v>
      </c>
      <c r="L27" s="73" t="s">
        <v>87</v>
      </c>
      <c r="M27" s="73" t="s">
        <v>670</v>
      </c>
      <c r="N27" s="249">
        <v>2</v>
      </c>
      <c r="O27" s="42">
        <v>24</v>
      </c>
    </row>
    <row r="28" spans="1:15" ht="15.75">
      <c r="A28" s="387" t="s">
        <v>712</v>
      </c>
      <c r="B28" t="s">
        <v>173</v>
      </c>
      <c r="C28" s="261" t="s">
        <v>225</v>
      </c>
      <c r="D28" t="s">
        <v>631</v>
      </c>
      <c r="E28" t="s">
        <v>652</v>
      </c>
      <c r="F28" s="48" t="s">
        <v>648</v>
      </c>
      <c r="G28">
        <v>4</v>
      </c>
      <c r="I28" s="384">
        <v>11</v>
      </c>
      <c r="J28" s="73" t="s">
        <v>448</v>
      </c>
      <c r="K28" s="73" t="s">
        <v>228</v>
      </c>
      <c r="L28" s="73" t="s">
        <v>601</v>
      </c>
      <c r="M28" s="73" t="s">
        <v>671</v>
      </c>
      <c r="N28" s="249">
        <v>2</v>
      </c>
      <c r="O28" s="42">
        <v>23</v>
      </c>
    </row>
    <row r="29" spans="1:15" ht="15.75">
      <c r="A29" s="387" t="s">
        <v>713</v>
      </c>
      <c r="B29" t="s">
        <v>402</v>
      </c>
      <c r="C29" s="261" t="s">
        <v>227</v>
      </c>
      <c r="D29" t="s">
        <v>639</v>
      </c>
      <c r="E29" t="s">
        <v>652</v>
      </c>
      <c r="F29" s="48" t="s">
        <v>648</v>
      </c>
      <c r="G29">
        <v>4</v>
      </c>
      <c r="I29" s="389">
        <v>12</v>
      </c>
      <c r="J29" s="73" t="s">
        <v>674</v>
      </c>
      <c r="K29" s="73" t="s">
        <v>228</v>
      </c>
      <c r="L29" s="73" t="s">
        <v>631</v>
      </c>
      <c r="M29" s="391" t="s">
        <v>671</v>
      </c>
      <c r="N29" s="249">
        <v>2</v>
      </c>
      <c r="O29" s="42">
        <v>22</v>
      </c>
    </row>
    <row r="30" spans="1:15" ht="15.75">
      <c r="A30" s="387" t="s">
        <v>714</v>
      </c>
      <c r="B30" t="s">
        <v>163</v>
      </c>
      <c r="C30" s="261" t="s">
        <v>288</v>
      </c>
      <c r="D30" t="s">
        <v>372</v>
      </c>
      <c r="E30" t="s">
        <v>652</v>
      </c>
      <c r="F30" s="48" t="s">
        <v>656</v>
      </c>
      <c r="G30">
        <v>4</v>
      </c>
      <c r="I30" s="384">
        <v>13</v>
      </c>
      <c r="J30" s="73" t="s">
        <v>675</v>
      </c>
      <c r="K30" s="73" t="s">
        <v>228</v>
      </c>
      <c r="L30" s="73" t="s">
        <v>667</v>
      </c>
      <c r="M30" s="73" t="s">
        <v>671</v>
      </c>
      <c r="N30" s="108">
        <v>2</v>
      </c>
      <c r="O30" s="42">
        <v>21</v>
      </c>
    </row>
    <row r="31" spans="1:15" ht="15.75">
      <c r="A31" s="387" t="s">
        <v>715</v>
      </c>
      <c r="B31" t="s">
        <v>368</v>
      </c>
      <c r="C31" s="261" t="s">
        <v>228</v>
      </c>
      <c r="D31" t="s">
        <v>657</v>
      </c>
      <c r="E31" t="s">
        <v>652</v>
      </c>
      <c r="F31" s="48" t="s">
        <v>656</v>
      </c>
      <c r="G31">
        <v>4</v>
      </c>
      <c r="I31" s="389">
        <v>14</v>
      </c>
      <c r="J31" s="73" t="s">
        <v>616</v>
      </c>
      <c r="K31" s="73" t="s">
        <v>228</v>
      </c>
      <c r="L31" s="73" t="s">
        <v>639</v>
      </c>
      <c r="M31" s="73" t="s">
        <v>671</v>
      </c>
      <c r="N31" s="108">
        <v>2</v>
      </c>
      <c r="O31" s="42">
        <v>20</v>
      </c>
    </row>
    <row r="32" spans="1:15" ht="15.75">
      <c r="A32" s="387" t="s">
        <v>687</v>
      </c>
      <c r="B32" t="s">
        <v>535</v>
      </c>
      <c r="C32" s="261" t="s">
        <v>228</v>
      </c>
      <c r="D32" t="s">
        <v>372</v>
      </c>
      <c r="E32" t="s">
        <v>652</v>
      </c>
      <c r="F32" s="48" t="s">
        <v>658</v>
      </c>
      <c r="G32">
        <v>3</v>
      </c>
      <c r="I32" s="384">
        <v>15</v>
      </c>
      <c r="J32" s="73" t="s">
        <v>447</v>
      </c>
      <c r="K32" s="73" t="s">
        <v>228</v>
      </c>
      <c r="L32" s="73" t="s">
        <v>372</v>
      </c>
      <c r="M32" s="73" t="s">
        <v>679</v>
      </c>
      <c r="N32" s="108">
        <v>1</v>
      </c>
      <c r="O32" s="42">
        <v>19</v>
      </c>
    </row>
    <row r="33" spans="1:15" ht="15.75">
      <c r="A33" s="387" t="s">
        <v>688</v>
      </c>
      <c r="B33" t="s">
        <v>334</v>
      </c>
      <c r="C33" s="261" t="s">
        <v>227</v>
      </c>
      <c r="D33" t="s">
        <v>506</v>
      </c>
      <c r="E33" t="s">
        <v>652</v>
      </c>
      <c r="F33" s="48" t="s">
        <v>659</v>
      </c>
      <c r="G33">
        <v>4</v>
      </c>
      <c r="I33" s="389">
        <v>16</v>
      </c>
      <c r="J33" s="73" t="s">
        <v>548</v>
      </c>
      <c r="K33" s="73" t="s">
        <v>228</v>
      </c>
      <c r="L33" s="73" t="s">
        <v>87</v>
      </c>
      <c r="M33" s="73" t="s">
        <v>681</v>
      </c>
      <c r="N33" s="108">
        <v>1</v>
      </c>
      <c r="O33" s="42">
        <v>18</v>
      </c>
    </row>
    <row r="34" spans="3:6" ht="12.75">
      <c r="C34" s="261"/>
      <c r="F34" s="48"/>
    </row>
    <row r="35" spans="1:10" ht="15.75">
      <c r="A35" s="387" t="s">
        <v>716</v>
      </c>
      <c r="B35" t="s">
        <v>293</v>
      </c>
      <c r="C35" s="261" t="s">
        <v>229</v>
      </c>
      <c r="D35" t="s">
        <v>639</v>
      </c>
      <c r="E35" t="s">
        <v>660</v>
      </c>
      <c r="F35" s="48" t="s">
        <v>647</v>
      </c>
      <c r="G35">
        <v>3</v>
      </c>
      <c r="J35" s="223" t="s">
        <v>229</v>
      </c>
    </row>
    <row r="36" spans="1:15" ht="15.75">
      <c r="A36" s="387" t="s">
        <v>717</v>
      </c>
      <c r="B36" t="s">
        <v>245</v>
      </c>
      <c r="C36" s="261" t="s">
        <v>227</v>
      </c>
      <c r="D36" t="s">
        <v>639</v>
      </c>
      <c r="E36" t="s">
        <v>660</v>
      </c>
      <c r="F36" s="48" t="s">
        <v>647</v>
      </c>
      <c r="G36">
        <v>3</v>
      </c>
      <c r="I36" s="274">
        <v>1</v>
      </c>
      <c r="J36" s="73" t="s">
        <v>291</v>
      </c>
      <c r="K36" s="73" t="s">
        <v>229</v>
      </c>
      <c r="L36" s="73" t="s">
        <v>372</v>
      </c>
      <c r="M36" s="73" t="s">
        <v>641</v>
      </c>
      <c r="N36" s="249">
        <v>5</v>
      </c>
      <c r="O36" s="42">
        <v>40</v>
      </c>
    </row>
    <row r="37" spans="1:15" ht="15.75">
      <c r="A37" s="387" t="s">
        <v>689</v>
      </c>
      <c r="B37" t="s">
        <v>407</v>
      </c>
      <c r="C37" s="261" t="s">
        <v>227</v>
      </c>
      <c r="D37" t="s">
        <v>639</v>
      </c>
      <c r="E37" t="s">
        <v>660</v>
      </c>
      <c r="F37" s="48" t="s">
        <v>648</v>
      </c>
      <c r="G37">
        <v>3</v>
      </c>
      <c r="I37" s="274">
        <v>2</v>
      </c>
      <c r="J37" s="73" t="s">
        <v>331</v>
      </c>
      <c r="K37" s="73" t="s">
        <v>229</v>
      </c>
      <c r="L37" s="73" t="s">
        <v>506</v>
      </c>
      <c r="M37" s="73" t="s">
        <v>649</v>
      </c>
      <c r="N37" s="249">
        <v>4</v>
      </c>
      <c r="O37" s="42">
        <v>35</v>
      </c>
    </row>
    <row r="38" spans="1:15" ht="15.75">
      <c r="A38" s="387" t="s">
        <v>690</v>
      </c>
      <c r="B38" t="s">
        <v>452</v>
      </c>
      <c r="C38" s="261" t="s">
        <v>229</v>
      </c>
      <c r="D38" t="s">
        <v>639</v>
      </c>
      <c r="E38" t="s">
        <v>660</v>
      </c>
      <c r="F38" s="48" t="s">
        <v>651</v>
      </c>
      <c r="G38">
        <v>3</v>
      </c>
      <c r="I38" s="274">
        <v>3</v>
      </c>
      <c r="J38" s="73" t="s">
        <v>290</v>
      </c>
      <c r="K38" s="73" t="s">
        <v>229</v>
      </c>
      <c r="L38" s="73" t="s">
        <v>360</v>
      </c>
      <c r="M38" s="73" t="s">
        <v>652</v>
      </c>
      <c r="N38" s="249">
        <v>4</v>
      </c>
      <c r="O38" s="42">
        <v>32</v>
      </c>
    </row>
    <row r="39" spans="1:15" ht="15.75">
      <c r="A39" s="387" t="s">
        <v>691</v>
      </c>
      <c r="B39" t="s">
        <v>269</v>
      </c>
      <c r="C39" s="261" t="s">
        <v>229</v>
      </c>
      <c r="D39" t="s">
        <v>506</v>
      </c>
      <c r="E39" t="s">
        <v>660</v>
      </c>
      <c r="F39" s="48" t="s">
        <v>658</v>
      </c>
      <c r="G39">
        <v>3</v>
      </c>
      <c r="I39" s="274">
        <v>4</v>
      </c>
      <c r="J39" s="73" t="s">
        <v>374</v>
      </c>
      <c r="K39" s="73" t="s">
        <v>229</v>
      </c>
      <c r="L39" s="73" t="s">
        <v>372</v>
      </c>
      <c r="M39" s="73" t="s">
        <v>652</v>
      </c>
      <c r="N39" s="249">
        <v>4</v>
      </c>
      <c r="O39" s="42">
        <v>30</v>
      </c>
    </row>
    <row r="40" spans="1:15" ht="15.75">
      <c r="A40" s="387" t="s">
        <v>692</v>
      </c>
      <c r="B40" t="s">
        <v>333</v>
      </c>
      <c r="C40" s="261" t="s">
        <v>661</v>
      </c>
      <c r="D40" t="s">
        <v>662</v>
      </c>
      <c r="E40" t="s">
        <v>660</v>
      </c>
      <c r="F40" s="48" t="s">
        <v>663</v>
      </c>
      <c r="G40">
        <v>2</v>
      </c>
      <c r="I40" s="274">
        <v>5</v>
      </c>
      <c r="J40" s="73" t="s">
        <v>293</v>
      </c>
      <c r="K40" s="73" t="s">
        <v>229</v>
      </c>
      <c r="L40" s="73" t="s">
        <v>639</v>
      </c>
      <c r="M40" s="73" t="s">
        <v>660</v>
      </c>
      <c r="N40" s="249">
        <v>3</v>
      </c>
      <c r="O40" s="42">
        <v>29</v>
      </c>
    </row>
    <row r="41" spans="1:15" ht="15.75">
      <c r="A41" s="387" t="s">
        <v>693</v>
      </c>
      <c r="B41" t="s">
        <v>482</v>
      </c>
      <c r="C41" s="261" t="s">
        <v>228</v>
      </c>
      <c r="D41" t="s">
        <v>664</v>
      </c>
      <c r="E41" t="s">
        <v>660</v>
      </c>
      <c r="F41" s="48" t="s">
        <v>659</v>
      </c>
      <c r="G41">
        <v>3</v>
      </c>
      <c r="I41" s="274">
        <v>6</v>
      </c>
      <c r="J41" s="73" t="s">
        <v>452</v>
      </c>
      <c r="K41" s="73" t="s">
        <v>229</v>
      </c>
      <c r="L41" s="73" t="s">
        <v>639</v>
      </c>
      <c r="M41" s="73" t="s">
        <v>660</v>
      </c>
      <c r="N41" s="249">
        <v>3</v>
      </c>
      <c r="O41" s="42">
        <v>28</v>
      </c>
    </row>
    <row r="42" spans="1:15" ht="15.75">
      <c r="A42" s="387" t="s">
        <v>694</v>
      </c>
      <c r="B42" t="s">
        <v>538</v>
      </c>
      <c r="C42" s="261" t="s">
        <v>225</v>
      </c>
      <c r="D42" t="s">
        <v>537</v>
      </c>
      <c r="E42" t="s">
        <v>660</v>
      </c>
      <c r="F42" s="48" t="s">
        <v>665</v>
      </c>
      <c r="G42">
        <v>3</v>
      </c>
      <c r="I42" s="274">
        <v>7</v>
      </c>
      <c r="J42" s="73" t="s">
        <v>269</v>
      </c>
      <c r="K42" s="73" t="s">
        <v>229</v>
      </c>
      <c r="L42" s="73" t="s">
        <v>506</v>
      </c>
      <c r="M42" s="73" t="s">
        <v>660</v>
      </c>
      <c r="N42" s="249">
        <v>3</v>
      </c>
      <c r="O42" s="42">
        <v>27</v>
      </c>
    </row>
    <row r="43" spans="3:15" ht="15.75">
      <c r="C43" s="261"/>
      <c r="I43" s="274">
        <v>8</v>
      </c>
      <c r="J43" s="73" t="s">
        <v>333</v>
      </c>
      <c r="K43" s="73" t="s">
        <v>661</v>
      </c>
      <c r="L43" s="73" t="s">
        <v>662</v>
      </c>
      <c r="M43" s="73" t="s">
        <v>660</v>
      </c>
      <c r="N43" s="249">
        <v>2</v>
      </c>
      <c r="O43" s="42">
        <v>26</v>
      </c>
    </row>
    <row r="44" spans="1:15" ht="15.75">
      <c r="A44" s="387" t="s">
        <v>695</v>
      </c>
      <c r="B44" t="s">
        <v>295</v>
      </c>
      <c r="C44" s="261" t="s">
        <v>227</v>
      </c>
      <c r="D44" t="s">
        <v>646</v>
      </c>
      <c r="E44" t="s">
        <v>666</v>
      </c>
      <c r="F44" s="48" t="s">
        <v>640</v>
      </c>
      <c r="G44">
        <v>3</v>
      </c>
      <c r="I44" s="274">
        <v>9</v>
      </c>
      <c r="J44" s="73" t="s">
        <v>339</v>
      </c>
      <c r="K44" s="73" t="s">
        <v>229</v>
      </c>
      <c r="L44" s="73" t="s">
        <v>87</v>
      </c>
      <c r="M44" s="73" t="s">
        <v>666</v>
      </c>
      <c r="N44" s="249">
        <v>3</v>
      </c>
      <c r="O44" s="42">
        <v>25</v>
      </c>
    </row>
    <row r="45" spans="1:15" ht="15.75">
      <c r="A45" s="387" t="s">
        <v>718</v>
      </c>
      <c r="B45" s="383" t="s">
        <v>406</v>
      </c>
      <c r="C45" s="383" t="s">
        <v>225</v>
      </c>
      <c r="D45" s="383" t="s">
        <v>458</v>
      </c>
      <c r="E45" t="s">
        <v>666</v>
      </c>
      <c r="F45" s="48" t="s">
        <v>655</v>
      </c>
      <c r="G45">
        <v>3</v>
      </c>
      <c r="I45" s="274">
        <v>10</v>
      </c>
      <c r="J45" s="73" t="s">
        <v>474</v>
      </c>
      <c r="K45" s="73" t="s">
        <v>229</v>
      </c>
      <c r="L45" s="73" t="s">
        <v>601</v>
      </c>
      <c r="M45" s="73" t="s">
        <v>679</v>
      </c>
      <c r="N45" s="249">
        <v>1</v>
      </c>
      <c r="O45" s="42">
        <v>24</v>
      </c>
    </row>
    <row r="46" spans="1:14" ht="15.75">
      <c r="A46" s="387" t="s">
        <v>719</v>
      </c>
      <c r="B46" t="s">
        <v>340</v>
      </c>
      <c r="C46" s="261" t="s">
        <v>228</v>
      </c>
      <c r="D46" t="s">
        <v>662</v>
      </c>
      <c r="E46" t="s">
        <v>666</v>
      </c>
      <c r="F46" s="48" t="s">
        <v>655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87" t="s">
        <v>720</v>
      </c>
      <c r="B47" t="s">
        <v>335</v>
      </c>
      <c r="C47" s="261" t="s">
        <v>228</v>
      </c>
      <c r="D47" t="s">
        <v>506</v>
      </c>
      <c r="E47" t="s">
        <v>666</v>
      </c>
      <c r="F47" s="48" t="s">
        <v>655</v>
      </c>
      <c r="G47">
        <v>3</v>
      </c>
      <c r="J47" s="223" t="s">
        <v>227</v>
      </c>
    </row>
    <row r="48" spans="1:15" ht="15.75">
      <c r="A48" s="387" t="s">
        <v>721</v>
      </c>
      <c r="B48" t="s">
        <v>58</v>
      </c>
      <c r="C48" s="261" t="s">
        <v>225</v>
      </c>
      <c r="D48" t="s">
        <v>236</v>
      </c>
      <c r="E48" t="s">
        <v>666</v>
      </c>
      <c r="F48" s="48" t="s">
        <v>656</v>
      </c>
      <c r="G48">
        <v>2</v>
      </c>
      <c r="I48" s="274">
        <v>1</v>
      </c>
      <c r="J48" s="73" t="s">
        <v>90</v>
      </c>
      <c r="K48" s="73" t="s">
        <v>227</v>
      </c>
      <c r="L48" s="73" t="s">
        <v>631</v>
      </c>
      <c r="M48" s="391" t="s">
        <v>632</v>
      </c>
      <c r="N48" s="249">
        <v>6</v>
      </c>
      <c r="O48" s="42">
        <v>40</v>
      </c>
    </row>
    <row r="49" spans="3:15" ht="15.75">
      <c r="C49" s="261"/>
      <c r="I49" s="274">
        <v>2</v>
      </c>
      <c r="J49" s="73" t="s">
        <v>81</v>
      </c>
      <c r="K49" s="73" t="s">
        <v>227</v>
      </c>
      <c r="L49" s="73" t="s">
        <v>631</v>
      </c>
      <c r="M49" s="73" t="s">
        <v>634</v>
      </c>
      <c r="N49" s="249">
        <v>5</v>
      </c>
      <c r="O49" s="42">
        <v>35</v>
      </c>
    </row>
    <row r="50" spans="1:15" ht="15.75">
      <c r="A50" s="387" t="s">
        <v>722</v>
      </c>
      <c r="B50" t="s">
        <v>606</v>
      </c>
      <c r="C50" s="261" t="s">
        <v>227</v>
      </c>
      <c r="D50" t="s">
        <v>639</v>
      </c>
      <c r="E50" t="s">
        <v>666</v>
      </c>
      <c r="F50" s="48" t="s">
        <v>656</v>
      </c>
      <c r="G50">
        <v>3</v>
      </c>
      <c r="I50" s="274">
        <v>3</v>
      </c>
      <c r="J50" s="73" t="s">
        <v>78</v>
      </c>
      <c r="K50" s="73" t="s">
        <v>227</v>
      </c>
      <c r="L50" s="73" t="s">
        <v>506</v>
      </c>
      <c r="M50" s="73" t="s">
        <v>636</v>
      </c>
      <c r="N50" s="249">
        <v>5</v>
      </c>
      <c r="O50" s="42">
        <v>32</v>
      </c>
    </row>
    <row r="51" spans="1:15" ht="15.75">
      <c r="A51" s="387" t="s">
        <v>696</v>
      </c>
      <c r="B51" t="s">
        <v>339</v>
      </c>
      <c r="C51" s="261" t="s">
        <v>229</v>
      </c>
      <c r="D51" t="s">
        <v>87</v>
      </c>
      <c r="E51" t="s">
        <v>666</v>
      </c>
      <c r="F51" s="48" t="s">
        <v>663</v>
      </c>
      <c r="G51">
        <v>3</v>
      </c>
      <c r="I51" s="274">
        <v>4</v>
      </c>
      <c r="J51" s="73" t="s">
        <v>79</v>
      </c>
      <c r="K51" s="73" t="s">
        <v>227</v>
      </c>
      <c r="L51" s="73" t="s">
        <v>506</v>
      </c>
      <c r="M51" s="73" t="s">
        <v>641</v>
      </c>
      <c r="N51" s="249">
        <v>5</v>
      </c>
      <c r="O51" s="42">
        <v>30</v>
      </c>
    </row>
    <row r="52" spans="1:15" ht="15.75">
      <c r="A52" s="387" t="s">
        <v>697</v>
      </c>
      <c r="B52" t="s">
        <v>422</v>
      </c>
      <c r="C52" s="261" t="s">
        <v>228</v>
      </c>
      <c r="D52" t="s">
        <v>127</v>
      </c>
      <c r="E52" t="s">
        <v>666</v>
      </c>
      <c r="F52" s="48" t="s">
        <v>659</v>
      </c>
      <c r="G52">
        <v>3</v>
      </c>
      <c r="I52" s="274">
        <v>5</v>
      </c>
      <c r="J52" s="73" t="s">
        <v>496</v>
      </c>
      <c r="K52" s="73" t="s">
        <v>227</v>
      </c>
      <c r="L52" s="73" t="s">
        <v>653</v>
      </c>
      <c r="M52" s="73" t="s">
        <v>652</v>
      </c>
      <c r="N52" s="249">
        <v>4</v>
      </c>
      <c r="O52" s="42">
        <v>29</v>
      </c>
    </row>
    <row r="53" spans="1:15" ht="15.75">
      <c r="A53" s="387" t="s">
        <v>698</v>
      </c>
      <c r="B53" t="s">
        <v>600</v>
      </c>
      <c r="C53" s="261" t="s">
        <v>228</v>
      </c>
      <c r="D53" t="s">
        <v>667</v>
      </c>
      <c r="E53" t="s">
        <v>666</v>
      </c>
      <c r="F53" s="48" t="s">
        <v>668</v>
      </c>
      <c r="G53">
        <v>3</v>
      </c>
      <c r="I53" s="274">
        <v>6</v>
      </c>
      <c r="J53" s="73" t="s">
        <v>402</v>
      </c>
      <c r="K53" s="73" t="s">
        <v>227</v>
      </c>
      <c r="L53" s="73" t="s">
        <v>639</v>
      </c>
      <c r="M53" s="73" t="s">
        <v>652</v>
      </c>
      <c r="N53" s="249">
        <v>4</v>
      </c>
      <c r="O53" s="42">
        <v>28</v>
      </c>
    </row>
    <row r="54" spans="1:15" ht="15.75">
      <c r="A54" s="387" t="s">
        <v>699</v>
      </c>
      <c r="B54" t="s">
        <v>446</v>
      </c>
      <c r="C54" s="261" t="s">
        <v>228</v>
      </c>
      <c r="D54" t="s">
        <v>639</v>
      </c>
      <c r="E54" t="s">
        <v>666</v>
      </c>
      <c r="F54" s="48" t="s">
        <v>669</v>
      </c>
      <c r="G54">
        <v>2</v>
      </c>
      <c r="I54" s="274">
        <v>7</v>
      </c>
      <c r="J54" s="73" t="s">
        <v>334</v>
      </c>
      <c r="K54" s="73" t="s">
        <v>227</v>
      </c>
      <c r="L54" s="73" t="s">
        <v>506</v>
      </c>
      <c r="M54" s="73" t="s">
        <v>652</v>
      </c>
      <c r="N54" s="249">
        <v>4</v>
      </c>
      <c r="O54" s="42">
        <v>27</v>
      </c>
    </row>
    <row r="55" spans="1:15" ht="15.75">
      <c r="A55" s="387" t="s">
        <v>700</v>
      </c>
      <c r="B55" t="s">
        <v>183</v>
      </c>
      <c r="C55" s="261" t="s">
        <v>553</v>
      </c>
      <c r="D55" t="s">
        <v>87</v>
      </c>
      <c r="E55" t="s">
        <v>670</v>
      </c>
      <c r="F55" s="48" t="s">
        <v>651</v>
      </c>
      <c r="G55">
        <v>2</v>
      </c>
      <c r="I55" s="274">
        <v>8</v>
      </c>
      <c r="J55" s="73" t="s">
        <v>245</v>
      </c>
      <c r="K55" s="73" t="s">
        <v>227</v>
      </c>
      <c r="L55" s="73" t="s">
        <v>639</v>
      </c>
      <c r="M55" s="73" t="s">
        <v>660</v>
      </c>
      <c r="N55" s="249">
        <v>3</v>
      </c>
      <c r="O55" s="42">
        <v>26</v>
      </c>
    </row>
    <row r="56" spans="1:15" ht="15.75">
      <c r="A56" s="387" t="s">
        <v>723</v>
      </c>
      <c r="B56" t="s">
        <v>472</v>
      </c>
      <c r="C56" s="261" t="s">
        <v>228</v>
      </c>
      <c r="D56" t="s">
        <v>667</v>
      </c>
      <c r="E56" t="s">
        <v>670</v>
      </c>
      <c r="F56" s="48" t="s">
        <v>658</v>
      </c>
      <c r="G56">
        <v>2</v>
      </c>
      <c r="I56" s="274">
        <v>9</v>
      </c>
      <c r="J56" s="73" t="s">
        <v>407</v>
      </c>
      <c r="K56" s="73" t="s">
        <v>227</v>
      </c>
      <c r="L56" s="73" t="s">
        <v>639</v>
      </c>
      <c r="M56" s="73" t="s">
        <v>660</v>
      </c>
      <c r="N56" s="249">
        <v>3</v>
      </c>
      <c r="O56" s="42">
        <v>25</v>
      </c>
    </row>
    <row r="57" spans="1:15" ht="15.75">
      <c r="A57" s="387" t="s">
        <v>724</v>
      </c>
      <c r="B57" t="s">
        <v>544</v>
      </c>
      <c r="C57" s="261" t="s">
        <v>225</v>
      </c>
      <c r="D57" t="s">
        <v>537</v>
      </c>
      <c r="E57" t="s">
        <v>670</v>
      </c>
      <c r="F57" s="48" t="s">
        <v>658</v>
      </c>
      <c r="G57">
        <v>2</v>
      </c>
      <c r="I57" s="274">
        <v>10</v>
      </c>
      <c r="J57" s="73" t="s">
        <v>295</v>
      </c>
      <c r="K57" s="73" t="s">
        <v>227</v>
      </c>
      <c r="L57" s="73" t="s">
        <v>646</v>
      </c>
      <c r="M57" s="73" t="s">
        <v>666</v>
      </c>
      <c r="N57" s="249">
        <v>3</v>
      </c>
      <c r="O57" s="42">
        <v>24</v>
      </c>
    </row>
    <row r="58" spans="1:15" ht="15.75">
      <c r="A58" s="387" t="s">
        <v>701</v>
      </c>
      <c r="B58" t="s">
        <v>547</v>
      </c>
      <c r="C58" s="261" t="s">
        <v>228</v>
      </c>
      <c r="D58" t="s">
        <v>87</v>
      </c>
      <c r="E58" t="s">
        <v>670</v>
      </c>
      <c r="F58" s="48" t="s">
        <v>669</v>
      </c>
      <c r="G58">
        <v>2</v>
      </c>
      <c r="I58" s="274">
        <v>11</v>
      </c>
      <c r="J58" s="73" t="s">
        <v>606</v>
      </c>
      <c r="K58" s="73" t="s">
        <v>227</v>
      </c>
      <c r="L58" s="73" t="s">
        <v>639</v>
      </c>
      <c r="M58" s="73" t="s">
        <v>666</v>
      </c>
      <c r="N58" s="249">
        <v>3</v>
      </c>
      <c r="O58" s="42">
        <v>23</v>
      </c>
    </row>
    <row r="59" spans="1:14" ht="15.75">
      <c r="A59" s="387" t="s">
        <v>702</v>
      </c>
      <c r="B59" t="s">
        <v>448</v>
      </c>
      <c r="C59" s="261" t="s">
        <v>228</v>
      </c>
      <c r="D59" t="s">
        <v>601</v>
      </c>
      <c r="E59" t="s">
        <v>671</v>
      </c>
      <c r="F59" s="48" t="s">
        <v>663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87" t="s">
        <v>703</v>
      </c>
      <c r="B60" t="s">
        <v>672</v>
      </c>
      <c r="C60" s="261" t="s">
        <v>289</v>
      </c>
      <c r="D60" t="s">
        <v>87</v>
      </c>
      <c r="E60" t="s">
        <v>671</v>
      </c>
      <c r="F60" s="48" t="s">
        <v>673</v>
      </c>
      <c r="G60">
        <v>1</v>
      </c>
      <c r="J60" s="223" t="s">
        <v>225</v>
      </c>
    </row>
    <row r="61" spans="1:15" ht="15.75">
      <c r="A61" s="387" t="s">
        <v>704</v>
      </c>
      <c r="B61" t="s">
        <v>674</v>
      </c>
      <c r="C61" s="261" t="s">
        <v>228</v>
      </c>
      <c r="D61" t="s">
        <v>631</v>
      </c>
      <c r="E61" s="48" t="s">
        <v>671</v>
      </c>
      <c r="F61" s="48" t="s">
        <v>668</v>
      </c>
      <c r="G61">
        <v>2</v>
      </c>
      <c r="I61" s="274">
        <v>1</v>
      </c>
      <c r="J61" s="73" t="s">
        <v>42</v>
      </c>
      <c r="K61" s="73" t="s">
        <v>225</v>
      </c>
      <c r="L61" s="73" t="s">
        <v>631</v>
      </c>
      <c r="M61" s="73" t="s">
        <v>636</v>
      </c>
      <c r="N61" s="249">
        <v>4</v>
      </c>
      <c r="O61" s="42">
        <v>40</v>
      </c>
    </row>
    <row r="62" spans="1:15" ht="15.75">
      <c r="A62" s="387" t="s">
        <v>705</v>
      </c>
      <c r="B62" t="s">
        <v>675</v>
      </c>
      <c r="C62" s="261" t="s">
        <v>228</v>
      </c>
      <c r="D62" t="s">
        <v>667</v>
      </c>
      <c r="E62" t="s">
        <v>671</v>
      </c>
      <c r="F62" s="48" t="s">
        <v>669</v>
      </c>
      <c r="G62">
        <v>2</v>
      </c>
      <c r="I62" s="274">
        <v>2</v>
      </c>
      <c r="J62" s="73" t="s">
        <v>105</v>
      </c>
      <c r="K62" s="73" t="s">
        <v>225</v>
      </c>
      <c r="L62" s="73" t="s">
        <v>639</v>
      </c>
      <c r="M62" s="73" t="s">
        <v>636</v>
      </c>
      <c r="N62" s="249">
        <v>5</v>
      </c>
      <c r="O62" s="42">
        <v>35</v>
      </c>
    </row>
    <row r="63" spans="1:15" ht="15.75">
      <c r="A63" s="387" t="s">
        <v>706</v>
      </c>
      <c r="B63" t="s">
        <v>475</v>
      </c>
      <c r="C63" s="261" t="s">
        <v>289</v>
      </c>
      <c r="D63" t="s">
        <v>639</v>
      </c>
      <c r="E63" t="s">
        <v>671</v>
      </c>
      <c r="F63" s="48" t="s">
        <v>676</v>
      </c>
      <c r="G63">
        <v>2</v>
      </c>
      <c r="I63" s="274">
        <v>3</v>
      </c>
      <c r="J63" s="73" t="s">
        <v>103</v>
      </c>
      <c r="K63" s="73" t="s">
        <v>225</v>
      </c>
      <c r="L63" s="73" t="s">
        <v>631</v>
      </c>
      <c r="M63" s="73" t="s">
        <v>641</v>
      </c>
      <c r="N63" s="249">
        <v>5</v>
      </c>
      <c r="O63" s="42">
        <v>32</v>
      </c>
    </row>
    <row r="64" spans="1:15" ht="15.75">
      <c r="A64" s="387" t="s">
        <v>707</v>
      </c>
      <c r="B64" s="383" t="s">
        <v>603</v>
      </c>
      <c r="C64" s="383" t="s">
        <v>229</v>
      </c>
      <c r="D64" s="383" t="s">
        <v>458</v>
      </c>
      <c r="E64" t="s">
        <v>671</v>
      </c>
      <c r="F64" s="48" t="s">
        <v>677</v>
      </c>
      <c r="G64">
        <v>1</v>
      </c>
      <c r="I64" s="274">
        <v>4</v>
      </c>
      <c r="J64" s="73" t="s">
        <v>305</v>
      </c>
      <c r="K64" s="73" t="s">
        <v>225</v>
      </c>
      <c r="L64" s="73" t="s">
        <v>643</v>
      </c>
      <c r="M64" s="73" t="s">
        <v>641</v>
      </c>
      <c r="N64" s="108">
        <v>5</v>
      </c>
      <c r="O64" s="42">
        <v>30</v>
      </c>
    </row>
    <row r="65" spans="1:15" ht="15.75">
      <c r="A65" s="387" t="s">
        <v>708</v>
      </c>
      <c r="B65" t="s">
        <v>616</v>
      </c>
      <c r="C65" s="261" t="s">
        <v>228</v>
      </c>
      <c r="D65" t="s">
        <v>639</v>
      </c>
      <c r="E65" t="s">
        <v>671</v>
      </c>
      <c r="F65" s="48" t="s">
        <v>678</v>
      </c>
      <c r="G65">
        <v>2</v>
      </c>
      <c r="I65" s="274">
        <v>5</v>
      </c>
      <c r="J65" s="73" t="s">
        <v>302</v>
      </c>
      <c r="K65" s="73" t="s">
        <v>225</v>
      </c>
      <c r="L65" s="73" t="s">
        <v>646</v>
      </c>
      <c r="M65" s="73" t="s">
        <v>641</v>
      </c>
      <c r="N65" s="108">
        <v>5</v>
      </c>
      <c r="O65" s="42">
        <v>29</v>
      </c>
    </row>
    <row r="66" spans="1:15" ht="15.75">
      <c r="A66" s="387" t="s">
        <v>709</v>
      </c>
      <c r="B66" t="s">
        <v>447</v>
      </c>
      <c r="C66" s="261" t="s">
        <v>228</v>
      </c>
      <c r="D66" t="s">
        <v>372</v>
      </c>
      <c r="E66" t="s">
        <v>679</v>
      </c>
      <c r="F66" s="48" t="s">
        <v>656</v>
      </c>
      <c r="G66">
        <v>1</v>
      </c>
      <c r="I66" s="274">
        <v>6</v>
      </c>
      <c r="J66" s="73" t="s">
        <v>77</v>
      </c>
      <c r="K66" s="73" t="s">
        <v>225</v>
      </c>
      <c r="L66" s="73" t="s">
        <v>360</v>
      </c>
      <c r="M66" s="73" t="s">
        <v>649</v>
      </c>
      <c r="N66" s="108">
        <v>4</v>
      </c>
      <c r="O66" s="42">
        <v>28</v>
      </c>
    </row>
    <row r="67" spans="1:15" ht="15.75">
      <c r="A67" s="387" t="s">
        <v>710</v>
      </c>
      <c r="B67" t="s">
        <v>474</v>
      </c>
      <c r="C67" s="261" t="s">
        <v>229</v>
      </c>
      <c r="D67" t="s">
        <v>601</v>
      </c>
      <c r="E67" t="s">
        <v>679</v>
      </c>
      <c r="F67" s="48" t="s">
        <v>676</v>
      </c>
      <c r="G67">
        <v>1</v>
      </c>
      <c r="I67" s="274">
        <v>7</v>
      </c>
      <c r="J67" s="73" t="s">
        <v>212</v>
      </c>
      <c r="K67" s="73" t="s">
        <v>225</v>
      </c>
      <c r="L67" s="73" t="s">
        <v>639</v>
      </c>
      <c r="M67" s="73" t="s">
        <v>649</v>
      </c>
      <c r="N67" s="108">
        <v>4</v>
      </c>
      <c r="O67" s="42">
        <v>27</v>
      </c>
    </row>
    <row r="68" spans="1:16" ht="15.75">
      <c r="A68" s="387" t="s">
        <v>680</v>
      </c>
      <c r="B68" t="s">
        <v>548</v>
      </c>
      <c r="C68" s="261" t="s">
        <v>228</v>
      </c>
      <c r="D68" t="s">
        <v>87</v>
      </c>
      <c r="E68" t="s">
        <v>681</v>
      </c>
      <c r="F68" s="48" t="s">
        <v>669</v>
      </c>
      <c r="G68">
        <v>1</v>
      </c>
      <c r="I68" s="274">
        <v>8</v>
      </c>
      <c r="J68" s="73" t="s">
        <v>536</v>
      </c>
      <c r="K68" s="73" t="s">
        <v>225</v>
      </c>
      <c r="L68" s="73" t="s">
        <v>537</v>
      </c>
      <c r="M68" s="73" t="s">
        <v>652</v>
      </c>
      <c r="N68" s="108">
        <v>4</v>
      </c>
      <c r="O68" s="392">
        <v>26</v>
      </c>
      <c r="P68" s="43"/>
    </row>
    <row r="69" spans="9:16" ht="15.75">
      <c r="I69" s="274">
        <v>9</v>
      </c>
      <c r="J69" s="73" t="s">
        <v>173</v>
      </c>
      <c r="K69" s="73" t="s">
        <v>225</v>
      </c>
      <c r="L69" s="73" t="s">
        <v>631</v>
      </c>
      <c r="M69" s="73" t="s">
        <v>652</v>
      </c>
      <c r="N69" s="108">
        <v>4</v>
      </c>
      <c r="O69" s="392">
        <v>25</v>
      </c>
      <c r="P69" s="43"/>
    </row>
    <row r="70" spans="9:15" ht="15.75">
      <c r="I70" s="274">
        <v>10</v>
      </c>
      <c r="J70" s="73" t="s">
        <v>538</v>
      </c>
      <c r="K70" s="73" t="s">
        <v>225</v>
      </c>
      <c r="L70" s="73" t="s">
        <v>537</v>
      </c>
      <c r="M70" s="73" t="s">
        <v>660</v>
      </c>
      <c r="N70" s="108">
        <v>3</v>
      </c>
      <c r="O70" s="42">
        <v>24</v>
      </c>
    </row>
    <row r="71" spans="9:15" ht="15.75">
      <c r="I71" s="274">
        <v>11</v>
      </c>
      <c r="J71" s="73" t="s">
        <v>58</v>
      </c>
      <c r="K71" s="73" t="s">
        <v>225</v>
      </c>
      <c r="L71" s="73" t="s">
        <v>236</v>
      </c>
      <c r="M71" s="73" t="s">
        <v>666</v>
      </c>
      <c r="N71" s="108">
        <v>2</v>
      </c>
      <c r="O71" s="42">
        <v>23</v>
      </c>
    </row>
    <row r="72" spans="9:15" ht="15.75">
      <c r="I72" s="274">
        <v>12</v>
      </c>
      <c r="J72" s="73" t="s">
        <v>544</v>
      </c>
      <c r="K72" s="73" t="s">
        <v>225</v>
      </c>
      <c r="L72" s="73" t="s">
        <v>537</v>
      </c>
      <c r="M72" s="73" t="s">
        <v>670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16" sqref="D16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411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774</v>
      </c>
      <c r="B1"/>
    </row>
    <row r="2" spans="1:2" ht="15" customHeight="1">
      <c r="A2" s="111" t="s">
        <v>775</v>
      </c>
      <c r="B2"/>
    </row>
    <row r="3" ht="15" customHeight="1">
      <c r="B3"/>
    </row>
    <row r="4" spans="1:2" ht="15" customHeight="1">
      <c r="A4" s="52" t="s">
        <v>410</v>
      </c>
      <c r="B4"/>
    </row>
    <row r="5" spans="2:13" ht="15" customHeight="1">
      <c r="B5"/>
      <c r="J5" s="413" t="s">
        <v>433</v>
      </c>
      <c r="M5"/>
    </row>
    <row r="6" spans="1:13" ht="15" customHeight="1">
      <c r="A6" s="53" t="s">
        <v>411</v>
      </c>
      <c r="B6" s="54" t="s">
        <v>222</v>
      </c>
      <c r="C6" s="53" t="s">
        <v>239</v>
      </c>
      <c r="D6" s="54" t="s">
        <v>273</v>
      </c>
      <c r="E6" s="55" t="s">
        <v>223</v>
      </c>
      <c r="F6" s="55" t="s">
        <v>224</v>
      </c>
      <c r="G6" s="55" t="s">
        <v>224</v>
      </c>
      <c r="H6" s="55" t="s">
        <v>310</v>
      </c>
      <c r="I6" s="228"/>
      <c r="M6"/>
    </row>
    <row r="7" spans="1:15" ht="15" customHeight="1">
      <c r="A7" s="56">
        <v>1</v>
      </c>
      <c r="B7" s="57" t="s">
        <v>764</v>
      </c>
      <c r="C7" s="56">
        <v>1998</v>
      </c>
      <c r="D7" s="57" t="s">
        <v>429</v>
      </c>
      <c r="E7" s="58" t="s">
        <v>504</v>
      </c>
      <c r="F7" s="58" t="s">
        <v>561</v>
      </c>
      <c r="G7" s="58" t="s">
        <v>577</v>
      </c>
      <c r="H7" s="58">
        <v>8</v>
      </c>
      <c r="I7" s="206"/>
      <c r="J7" s="290" t="s">
        <v>411</v>
      </c>
      <c r="K7" s="54" t="s">
        <v>222</v>
      </c>
      <c r="L7" s="53" t="s">
        <v>239</v>
      </c>
      <c r="M7" s="55" t="s">
        <v>405</v>
      </c>
      <c r="N7" s="55" t="s">
        <v>223</v>
      </c>
      <c r="O7" s="109" t="s">
        <v>455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429</v>
      </c>
      <c r="E8" s="58" t="s">
        <v>507</v>
      </c>
      <c r="F8" s="58" t="s">
        <v>510</v>
      </c>
      <c r="G8" s="58" t="s">
        <v>776</v>
      </c>
      <c r="H8" s="58">
        <v>7</v>
      </c>
      <c r="I8" s="206"/>
      <c r="J8" s="108">
        <v>1</v>
      </c>
      <c r="K8" s="117" t="s">
        <v>498</v>
      </c>
      <c r="L8" s="56">
        <v>1000</v>
      </c>
      <c r="M8" s="37" t="s">
        <v>287</v>
      </c>
      <c r="N8" s="58" t="s">
        <v>233</v>
      </c>
      <c r="O8" s="58" t="s">
        <v>233</v>
      </c>
      <c r="P8" s="42">
        <v>40</v>
      </c>
    </row>
    <row r="9" spans="1:16" ht="15" customHeight="1">
      <c r="A9" s="56">
        <v>3</v>
      </c>
      <c r="B9" s="57" t="s">
        <v>290</v>
      </c>
      <c r="C9" s="56">
        <v>1279</v>
      </c>
      <c r="D9" s="57" t="s">
        <v>275</v>
      </c>
      <c r="E9" s="58" t="s">
        <v>497</v>
      </c>
      <c r="F9" s="58" t="s">
        <v>578</v>
      </c>
      <c r="G9" s="58" t="s">
        <v>569</v>
      </c>
      <c r="H9" s="58">
        <v>6</v>
      </c>
      <c r="I9" s="206"/>
      <c r="J9" s="108">
        <v>2</v>
      </c>
      <c r="K9" s="117" t="s">
        <v>753</v>
      </c>
      <c r="L9" s="56">
        <v>1000</v>
      </c>
      <c r="M9" s="37" t="s">
        <v>287</v>
      </c>
      <c r="N9" s="58" t="s">
        <v>754</v>
      </c>
      <c r="O9" s="58" t="s">
        <v>754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506</v>
      </c>
      <c r="E10" s="58" t="s">
        <v>487</v>
      </c>
      <c r="F10" s="58" t="s">
        <v>590</v>
      </c>
      <c r="G10" s="58" t="s">
        <v>777</v>
      </c>
      <c r="H10" s="58">
        <v>6</v>
      </c>
      <c r="I10" s="206"/>
    </row>
    <row r="11" spans="1:13" ht="15" customHeight="1">
      <c r="A11" s="56">
        <v>5</v>
      </c>
      <c r="B11" s="246" t="s">
        <v>741</v>
      </c>
      <c r="C11" s="245">
        <v>1461</v>
      </c>
      <c r="D11" s="246" t="s">
        <v>726</v>
      </c>
      <c r="E11" s="58" t="s">
        <v>487</v>
      </c>
      <c r="F11" s="58" t="s">
        <v>508</v>
      </c>
      <c r="G11" s="58" t="s">
        <v>568</v>
      </c>
      <c r="H11" s="58">
        <v>6</v>
      </c>
      <c r="I11" s="206"/>
      <c r="J11" s="412" t="s">
        <v>434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506</v>
      </c>
      <c r="E12" s="58" t="s">
        <v>487</v>
      </c>
      <c r="F12" s="58" t="s">
        <v>518</v>
      </c>
      <c r="G12" s="58" t="s">
        <v>778</v>
      </c>
      <c r="H12" s="58">
        <v>6</v>
      </c>
      <c r="I12" s="206"/>
      <c r="M12"/>
    </row>
    <row r="13" spans="1:15" ht="15" customHeight="1">
      <c r="A13" s="56">
        <v>7</v>
      </c>
      <c r="B13" s="57" t="s">
        <v>291</v>
      </c>
      <c r="C13" s="56">
        <v>1360</v>
      </c>
      <c r="D13" s="57" t="s">
        <v>275</v>
      </c>
      <c r="E13" s="58" t="s">
        <v>487</v>
      </c>
      <c r="F13" s="58" t="s">
        <v>514</v>
      </c>
      <c r="G13" s="58" t="s">
        <v>778</v>
      </c>
      <c r="H13" s="58">
        <v>6</v>
      </c>
      <c r="I13" s="119"/>
      <c r="J13" s="290" t="s">
        <v>411</v>
      </c>
      <c r="K13" s="54" t="s">
        <v>222</v>
      </c>
      <c r="L13" s="53" t="s">
        <v>239</v>
      </c>
      <c r="M13" s="55" t="s">
        <v>405</v>
      </c>
      <c r="N13" s="55" t="s">
        <v>223</v>
      </c>
      <c r="O13" s="109" t="s">
        <v>455</v>
      </c>
    </row>
    <row r="14" spans="1:16" ht="15" customHeight="1">
      <c r="A14" s="56">
        <v>8</v>
      </c>
      <c r="B14" s="57" t="s">
        <v>496</v>
      </c>
      <c r="C14" s="56">
        <v>1000</v>
      </c>
      <c r="D14" s="57" t="s">
        <v>725</v>
      </c>
      <c r="E14" s="58" t="s">
        <v>487</v>
      </c>
      <c r="F14" s="58" t="s">
        <v>516</v>
      </c>
      <c r="G14" s="58" t="s">
        <v>580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288</v>
      </c>
      <c r="N14" s="58" t="s">
        <v>230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295</v>
      </c>
      <c r="C15" s="56">
        <v>1432</v>
      </c>
      <c r="D15" s="57" t="s">
        <v>526</v>
      </c>
      <c r="E15" s="58" t="s">
        <v>487</v>
      </c>
      <c r="F15" s="58" t="s">
        <v>520</v>
      </c>
      <c r="G15" s="58" t="s">
        <v>569</v>
      </c>
      <c r="H15" s="58">
        <v>6</v>
      </c>
      <c r="I15" s="206"/>
      <c r="J15" s="108">
        <v>2</v>
      </c>
      <c r="K15" s="117" t="s">
        <v>286</v>
      </c>
      <c r="L15" s="56">
        <v>1250</v>
      </c>
      <c r="M15" s="58" t="s">
        <v>288</v>
      </c>
      <c r="N15" s="58" t="s">
        <v>230</v>
      </c>
      <c r="O15" s="58" t="s">
        <v>230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372</v>
      </c>
      <c r="E16" s="58" t="s">
        <v>311</v>
      </c>
      <c r="F16" s="58" t="s">
        <v>588</v>
      </c>
      <c r="G16" s="58" t="s">
        <v>779</v>
      </c>
      <c r="H16" s="58">
        <v>6</v>
      </c>
      <c r="I16" s="206"/>
      <c r="J16" s="108">
        <v>3</v>
      </c>
      <c r="K16" s="117" t="s">
        <v>737</v>
      </c>
      <c r="L16" s="56">
        <v>1000</v>
      </c>
      <c r="M16" s="58" t="s">
        <v>288</v>
      </c>
      <c r="N16" s="58" t="s">
        <v>738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303</v>
      </c>
      <c r="C17" s="56">
        <v>1000</v>
      </c>
      <c r="D17" s="57" t="s">
        <v>727</v>
      </c>
      <c r="E17" s="58" t="s">
        <v>311</v>
      </c>
      <c r="F17" s="58" t="s">
        <v>579</v>
      </c>
      <c r="G17" s="58" t="s">
        <v>569</v>
      </c>
      <c r="H17" s="58">
        <v>6</v>
      </c>
      <c r="I17" s="206"/>
      <c r="M17"/>
    </row>
    <row r="18" spans="1:13" ht="15" customHeight="1">
      <c r="A18" s="56">
        <v>12</v>
      </c>
      <c r="B18" s="57" t="s">
        <v>305</v>
      </c>
      <c r="C18" s="56">
        <v>1000</v>
      </c>
      <c r="D18" s="57" t="s">
        <v>727</v>
      </c>
      <c r="E18" s="58" t="s">
        <v>311</v>
      </c>
      <c r="F18" s="58" t="s">
        <v>527</v>
      </c>
      <c r="G18" s="58" t="s">
        <v>780</v>
      </c>
      <c r="H18" s="58">
        <v>6</v>
      </c>
      <c r="I18" s="119"/>
      <c r="J18" s="412" t="s">
        <v>435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275</v>
      </c>
      <c r="E19" s="58" t="s">
        <v>311</v>
      </c>
      <c r="F19" s="58" t="s">
        <v>522</v>
      </c>
      <c r="G19" s="58" t="s">
        <v>565</v>
      </c>
      <c r="H19" s="58">
        <v>6</v>
      </c>
      <c r="I19" s="206"/>
      <c r="M19"/>
    </row>
    <row r="20" spans="1:15" ht="15" customHeight="1">
      <c r="A20" s="56">
        <v>14</v>
      </c>
      <c r="B20" s="57" t="s">
        <v>335</v>
      </c>
      <c r="C20" s="56">
        <v>1100</v>
      </c>
      <c r="D20" s="57" t="s">
        <v>506</v>
      </c>
      <c r="E20" s="58" t="s">
        <v>311</v>
      </c>
      <c r="F20" s="58" t="s">
        <v>525</v>
      </c>
      <c r="G20" s="58" t="s">
        <v>570</v>
      </c>
      <c r="H20" s="58">
        <v>6</v>
      </c>
      <c r="I20" s="206"/>
      <c r="J20" s="290" t="s">
        <v>411</v>
      </c>
      <c r="K20" s="54" t="s">
        <v>222</v>
      </c>
      <c r="L20" s="53" t="s">
        <v>239</v>
      </c>
      <c r="M20" s="55" t="s">
        <v>405</v>
      </c>
      <c r="N20" s="55" t="s">
        <v>223</v>
      </c>
      <c r="O20" s="109" t="s">
        <v>455</v>
      </c>
    </row>
    <row r="21" spans="1:16" ht="15" customHeight="1">
      <c r="A21" s="56">
        <v>15</v>
      </c>
      <c r="B21" s="57" t="s">
        <v>586</v>
      </c>
      <c r="C21" s="56">
        <v>1250</v>
      </c>
      <c r="D21" s="57" t="s">
        <v>728</v>
      </c>
      <c r="E21" s="58" t="s">
        <v>311</v>
      </c>
      <c r="F21" s="58" t="s">
        <v>523</v>
      </c>
      <c r="G21" s="58" t="s">
        <v>588</v>
      </c>
      <c r="H21" s="58">
        <v>6</v>
      </c>
      <c r="I21" s="206"/>
      <c r="J21" s="108">
        <v>1</v>
      </c>
      <c r="K21" s="117" t="s">
        <v>539</v>
      </c>
      <c r="L21" s="56">
        <v>1000</v>
      </c>
      <c r="M21" s="58" t="s">
        <v>289</v>
      </c>
      <c r="N21" s="58" t="s">
        <v>738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535</v>
      </c>
      <c r="C22" s="56">
        <v>1000</v>
      </c>
      <c r="D22" s="57" t="s">
        <v>372</v>
      </c>
      <c r="E22" s="58" t="s">
        <v>311</v>
      </c>
      <c r="F22" s="58" t="s">
        <v>412</v>
      </c>
      <c r="G22" s="58" t="s">
        <v>514</v>
      </c>
      <c r="H22" s="58">
        <v>6</v>
      </c>
      <c r="I22" s="206"/>
    </row>
    <row r="23" spans="1:13" ht="15" customHeight="1">
      <c r="A23" s="56">
        <v>17</v>
      </c>
      <c r="B23" s="57" t="s">
        <v>245</v>
      </c>
      <c r="C23" s="56">
        <v>1250</v>
      </c>
      <c r="D23" s="57" t="s">
        <v>509</v>
      </c>
      <c r="E23" s="58" t="s">
        <v>313</v>
      </c>
      <c r="F23" s="58" t="s">
        <v>510</v>
      </c>
      <c r="G23" s="58" t="s">
        <v>776</v>
      </c>
      <c r="H23" s="58">
        <v>5</v>
      </c>
      <c r="I23" s="206"/>
      <c r="J23" s="412" t="s">
        <v>436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509</v>
      </c>
      <c r="E24" s="58" t="s">
        <v>313</v>
      </c>
      <c r="F24" s="58" t="s">
        <v>521</v>
      </c>
      <c r="G24" s="58" t="s">
        <v>582</v>
      </c>
      <c r="H24" s="58">
        <v>5</v>
      </c>
      <c r="I24" s="119"/>
      <c r="M24"/>
    </row>
    <row r="25" spans="1:15" ht="15" customHeight="1">
      <c r="A25" s="56">
        <v>19</v>
      </c>
      <c r="B25" s="57" t="s">
        <v>293</v>
      </c>
      <c r="C25" s="56">
        <v>1000</v>
      </c>
      <c r="D25" s="57" t="s">
        <v>509</v>
      </c>
      <c r="E25" s="58" t="s">
        <v>313</v>
      </c>
      <c r="F25" s="58" t="s">
        <v>523</v>
      </c>
      <c r="G25" s="58" t="s">
        <v>561</v>
      </c>
      <c r="H25" s="58">
        <v>5</v>
      </c>
      <c r="I25" s="206"/>
      <c r="J25" s="290" t="s">
        <v>411</v>
      </c>
      <c r="K25" s="54" t="s">
        <v>222</v>
      </c>
      <c r="L25" s="53" t="s">
        <v>239</v>
      </c>
      <c r="M25" s="55" t="s">
        <v>405</v>
      </c>
      <c r="N25" s="55" t="s">
        <v>223</v>
      </c>
      <c r="O25" s="109" t="s">
        <v>455</v>
      </c>
    </row>
    <row r="26" spans="1:16" ht="15" customHeight="1">
      <c r="A26" s="56">
        <v>20</v>
      </c>
      <c r="B26" s="57" t="s">
        <v>402</v>
      </c>
      <c r="C26" s="56">
        <v>1100</v>
      </c>
      <c r="D26" s="57" t="s">
        <v>509</v>
      </c>
      <c r="E26" s="58" t="s">
        <v>313</v>
      </c>
      <c r="F26" s="58" t="s">
        <v>530</v>
      </c>
      <c r="G26" s="58" t="s">
        <v>781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553</v>
      </c>
      <c r="N26" s="58" t="s">
        <v>242</v>
      </c>
      <c r="O26" s="58" t="s">
        <v>242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400</v>
      </c>
      <c r="E27" s="58" t="s">
        <v>313</v>
      </c>
      <c r="F27" s="58" t="s">
        <v>413</v>
      </c>
      <c r="G27" s="58" t="s">
        <v>510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553</v>
      </c>
      <c r="N27" s="37" t="s">
        <v>739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407</v>
      </c>
      <c r="C28" s="56">
        <v>1000</v>
      </c>
      <c r="D28" s="57" t="s">
        <v>509</v>
      </c>
      <c r="E28" s="58" t="s">
        <v>315</v>
      </c>
      <c r="F28" s="58" t="s">
        <v>514</v>
      </c>
      <c r="G28" s="58" t="s">
        <v>575</v>
      </c>
      <c r="H28" s="58">
        <v>5</v>
      </c>
      <c r="I28" s="206"/>
    </row>
    <row r="29" spans="1:13" ht="15" customHeight="1">
      <c r="A29" s="56">
        <v>23</v>
      </c>
      <c r="B29" s="57" t="s">
        <v>368</v>
      </c>
      <c r="C29" s="56">
        <v>1100</v>
      </c>
      <c r="D29" s="57" t="s">
        <v>729</v>
      </c>
      <c r="E29" s="58" t="s">
        <v>315</v>
      </c>
      <c r="F29" s="58" t="s">
        <v>599</v>
      </c>
      <c r="G29" s="58" t="s">
        <v>780</v>
      </c>
      <c r="H29" s="58">
        <v>5</v>
      </c>
      <c r="I29" s="206"/>
      <c r="J29" s="412" t="s">
        <v>740</v>
      </c>
      <c r="M29"/>
    </row>
    <row r="30" spans="1:13" ht="15" customHeight="1">
      <c r="A30" s="56">
        <v>24</v>
      </c>
      <c r="B30" s="57" t="s">
        <v>269</v>
      </c>
      <c r="C30" s="56">
        <v>1260</v>
      </c>
      <c r="D30" s="57" t="s">
        <v>506</v>
      </c>
      <c r="E30" s="58" t="s">
        <v>315</v>
      </c>
      <c r="F30" s="58" t="s">
        <v>527</v>
      </c>
      <c r="G30" s="58" t="s">
        <v>582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400</v>
      </c>
      <c r="E31" s="58" t="s">
        <v>315</v>
      </c>
      <c r="F31" s="58" t="s">
        <v>522</v>
      </c>
      <c r="G31" s="58" t="s">
        <v>782</v>
      </c>
      <c r="H31" s="58">
        <v>4</v>
      </c>
      <c r="I31" s="206"/>
      <c r="J31" s="290" t="s">
        <v>411</v>
      </c>
      <c r="K31" s="54" t="s">
        <v>222</v>
      </c>
      <c r="L31" s="53" t="s">
        <v>239</v>
      </c>
      <c r="M31" s="55" t="s">
        <v>405</v>
      </c>
      <c r="N31" s="55" t="s">
        <v>223</v>
      </c>
      <c r="O31" s="109" t="s">
        <v>455</v>
      </c>
    </row>
    <row r="32" spans="1:16" ht="15" customHeight="1">
      <c r="A32" s="56">
        <v>26</v>
      </c>
      <c r="B32" s="246" t="s">
        <v>767</v>
      </c>
      <c r="C32" s="245">
        <v>1250</v>
      </c>
      <c r="D32" s="246" t="s">
        <v>730</v>
      </c>
      <c r="E32" s="58" t="s">
        <v>315</v>
      </c>
      <c r="F32" s="58" t="s">
        <v>522</v>
      </c>
      <c r="G32" s="58" t="s">
        <v>571</v>
      </c>
      <c r="H32" s="58">
        <v>5</v>
      </c>
      <c r="I32" s="206"/>
      <c r="J32" s="108">
        <v>1</v>
      </c>
      <c r="K32" s="117" t="s">
        <v>335</v>
      </c>
      <c r="L32" s="56">
        <v>1100</v>
      </c>
      <c r="M32" s="58" t="s">
        <v>742</v>
      </c>
      <c r="N32" s="58" t="s">
        <v>242</v>
      </c>
      <c r="O32" s="58" t="s">
        <v>242</v>
      </c>
      <c r="P32" s="42">
        <v>40</v>
      </c>
    </row>
    <row r="33" spans="1:16" ht="15" customHeight="1">
      <c r="A33" s="56">
        <v>27</v>
      </c>
      <c r="B33" s="57" t="s">
        <v>374</v>
      </c>
      <c r="C33" s="56">
        <v>1319</v>
      </c>
      <c r="D33" s="57" t="s">
        <v>275</v>
      </c>
      <c r="E33" s="58" t="s">
        <v>315</v>
      </c>
      <c r="F33" s="58" t="s">
        <v>442</v>
      </c>
      <c r="G33" s="58" t="s">
        <v>584</v>
      </c>
      <c r="H33" s="58">
        <v>5</v>
      </c>
      <c r="I33" s="206"/>
      <c r="J33" s="108">
        <v>2</v>
      </c>
      <c r="K33" s="117" t="s">
        <v>535</v>
      </c>
      <c r="L33" s="56">
        <v>1000</v>
      </c>
      <c r="M33" s="58" t="s">
        <v>742</v>
      </c>
      <c r="N33" s="58" t="s">
        <v>242</v>
      </c>
      <c r="O33" s="58" t="s">
        <v>242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275</v>
      </c>
      <c r="E34" s="58" t="s">
        <v>315</v>
      </c>
      <c r="F34" s="58" t="s">
        <v>442</v>
      </c>
      <c r="G34" s="58" t="s">
        <v>588</v>
      </c>
      <c r="H34" s="58">
        <v>4</v>
      </c>
      <c r="I34" s="206"/>
      <c r="J34" s="108">
        <v>3</v>
      </c>
      <c r="K34" s="117" t="s">
        <v>368</v>
      </c>
      <c r="L34" s="56">
        <v>1100</v>
      </c>
      <c r="M34" s="58" t="s">
        <v>742</v>
      </c>
      <c r="N34" s="58" t="s">
        <v>230</v>
      </c>
      <c r="O34" s="58" t="s">
        <v>230</v>
      </c>
      <c r="P34" s="42">
        <v>32</v>
      </c>
    </row>
    <row r="35" spans="1:16" ht="15" customHeight="1">
      <c r="A35" s="56">
        <v>29</v>
      </c>
      <c r="B35" s="57" t="s">
        <v>286</v>
      </c>
      <c r="C35" s="56">
        <v>1250</v>
      </c>
      <c r="D35" s="57" t="s">
        <v>275</v>
      </c>
      <c r="E35" s="58" t="s">
        <v>315</v>
      </c>
      <c r="F35" s="58" t="s">
        <v>530</v>
      </c>
      <c r="G35" s="58" t="s">
        <v>518</v>
      </c>
      <c r="H35" s="58">
        <v>5</v>
      </c>
      <c r="I35" s="206"/>
      <c r="J35" s="108">
        <v>4</v>
      </c>
      <c r="K35" s="117" t="s">
        <v>744</v>
      </c>
      <c r="L35" s="56">
        <v>1000</v>
      </c>
      <c r="M35" s="58" t="s">
        <v>742</v>
      </c>
      <c r="N35" s="58" t="s">
        <v>739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333</v>
      </c>
      <c r="C36" s="56">
        <v>1000</v>
      </c>
      <c r="D36" s="57" t="s">
        <v>731</v>
      </c>
      <c r="E36" s="58" t="s">
        <v>315</v>
      </c>
      <c r="F36" s="58" t="s">
        <v>493</v>
      </c>
      <c r="G36" s="58" t="s">
        <v>590</v>
      </c>
      <c r="H36" s="58">
        <v>5</v>
      </c>
      <c r="I36" s="206"/>
      <c r="J36" s="108">
        <v>5</v>
      </c>
      <c r="K36" s="117" t="s">
        <v>471</v>
      </c>
      <c r="L36" s="56">
        <v>1000</v>
      </c>
      <c r="M36" s="58" t="s">
        <v>742</v>
      </c>
      <c r="N36" s="58" t="s">
        <v>739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456</v>
      </c>
      <c r="C37" s="56">
        <v>1100</v>
      </c>
      <c r="D37" s="57" t="s">
        <v>727</v>
      </c>
      <c r="E37" s="58" t="s">
        <v>315</v>
      </c>
      <c r="F37" s="58" t="s">
        <v>427</v>
      </c>
      <c r="G37" s="58" t="s">
        <v>508</v>
      </c>
      <c r="H37" s="58">
        <v>5</v>
      </c>
      <c r="I37" s="206"/>
      <c r="J37" s="108">
        <v>6</v>
      </c>
      <c r="K37" s="117" t="s">
        <v>543</v>
      </c>
      <c r="L37" s="56">
        <v>1000</v>
      </c>
      <c r="M37" s="58" t="s">
        <v>742</v>
      </c>
      <c r="N37" s="58" t="s">
        <v>231</v>
      </c>
      <c r="O37" s="58" t="s">
        <v>231</v>
      </c>
      <c r="P37" s="42">
        <v>28</v>
      </c>
    </row>
    <row r="38" spans="1:16" ht="15" customHeight="1">
      <c r="A38" s="56">
        <v>32</v>
      </c>
      <c r="B38" s="57" t="s">
        <v>768</v>
      </c>
      <c r="C38" s="56">
        <v>1000</v>
      </c>
      <c r="D38" s="57" t="s">
        <v>725</v>
      </c>
      <c r="E38" s="58" t="s">
        <v>315</v>
      </c>
      <c r="F38" s="58" t="s">
        <v>413</v>
      </c>
      <c r="G38" s="58" t="s">
        <v>510</v>
      </c>
      <c r="H38" s="58">
        <v>5</v>
      </c>
      <c r="I38" s="206"/>
      <c r="J38" s="108">
        <v>7</v>
      </c>
      <c r="K38" s="117" t="s">
        <v>446</v>
      </c>
      <c r="L38" s="56">
        <v>1000</v>
      </c>
      <c r="M38" s="58" t="s">
        <v>742</v>
      </c>
      <c r="N38" s="58" t="s">
        <v>231</v>
      </c>
      <c r="O38" s="58" t="s">
        <v>231</v>
      </c>
      <c r="P38" s="42">
        <v>27</v>
      </c>
    </row>
    <row r="39" spans="1:16" ht="15" customHeight="1">
      <c r="A39" s="56">
        <v>33</v>
      </c>
      <c r="B39" s="57" t="s">
        <v>409</v>
      </c>
      <c r="C39" s="56">
        <v>1000</v>
      </c>
      <c r="D39" s="57" t="s">
        <v>509</v>
      </c>
      <c r="E39" s="58" t="s">
        <v>315</v>
      </c>
      <c r="F39" s="58" t="s">
        <v>413</v>
      </c>
      <c r="G39" s="58" t="s">
        <v>578</v>
      </c>
      <c r="H39" s="58">
        <v>5</v>
      </c>
      <c r="I39" s="206"/>
      <c r="J39" s="108">
        <v>8</v>
      </c>
      <c r="K39" s="117" t="s">
        <v>472</v>
      </c>
      <c r="L39" s="56">
        <v>1000</v>
      </c>
      <c r="M39" s="58" t="s">
        <v>742</v>
      </c>
      <c r="N39" s="58" t="s">
        <v>231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452</v>
      </c>
      <c r="C40" s="56">
        <v>1000</v>
      </c>
      <c r="D40" s="57" t="s">
        <v>509</v>
      </c>
      <c r="E40" s="58" t="s">
        <v>315</v>
      </c>
      <c r="F40" s="58" t="s">
        <v>495</v>
      </c>
      <c r="G40" s="58" t="s">
        <v>578</v>
      </c>
      <c r="H40" s="58">
        <v>5</v>
      </c>
      <c r="I40" s="206"/>
      <c r="J40" s="108">
        <v>9</v>
      </c>
      <c r="K40" s="117" t="s">
        <v>600</v>
      </c>
      <c r="L40" s="56">
        <v>1000</v>
      </c>
      <c r="M40" s="58" t="s">
        <v>742</v>
      </c>
      <c r="N40" s="58" t="s">
        <v>231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275</v>
      </c>
      <c r="E41" s="58" t="s">
        <v>318</v>
      </c>
      <c r="F41" s="58" t="s">
        <v>443</v>
      </c>
      <c r="G41" s="58" t="s">
        <v>571</v>
      </c>
      <c r="H41" s="58">
        <v>4</v>
      </c>
      <c r="I41" s="206"/>
      <c r="J41" s="108">
        <v>10</v>
      </c>
      <c r="K41" s="117" t="s">
        <v>547</v>
      </c>
      <c r="L41" s="56">
        <v>1000</v>
      </c>
      <c r="M41" s="58" t="s">
        <v>742</v>
      </c>
      <c r="N41" s="58" t="s">
        <v>231</v>
      </c>
      <c r="O41" s="58" t="s">
        <v>231</v>
      </c>
      <c r="P41" s="42">
        <v>24</v>
      </c>
    </row>
    <row r="42" spans="1:16" ht="15" customHeight="1">
      <c r="A42" s="56">
        <v>36</v>
      </c>
      <c r="B42" s="57" t="s">
        <v>331</v>
      </c>
      <c r="C42" s="56">
        <v>1100</v>
      </c>
      <c r="D42" s="57" t="s">
        <v>506</v>
      </c>
      <c r="E42" s="58" t="s">
        <v>318</v>
      </c>
      <c r="F42" s="58" t="s">
        <v>426</v>
      </c>
      <c r="G42" s="58" t="s">
        <v>512</v>
      </c>
      <c r="H42" s="58">
        <v>4</v>
      </c>
      <c r="I42" s="206"/>
      <c r="J42" s="108">
        <v>11</v>
      </c>
      <c r="K42" s="117" t="s">
        <v>422</v>
      </c>
      <c r="L42" s="56">
        <v>1100</v>
      </c>
      <c r="M42" s="58" t="s">
        <v>742</v>
      </c>
      <c r="N42" s="58" t="s">
        <v>231</v>
      </c>
      <c r="O42" s="58" t="s">
        <v>231</v>
      </c>
      <c r="P42" s="42">
        <v>23</v>
      </c>
    </row>
    <row r="43" spans="1:16" ht="15" customHeight="1">
      <c r="A43" s="56">
        <v>37</v>
      </c>
      <c r="B43" s="57" t="s">
        <v>432</v>
      </c>
      <c r="C43" s="56">
        <v>1000</v>
      </c>
      <c r="D43" s="57" t="s">
        <v>506</v>
      </c>
      <c r="E43" s="58" t="s">
        <v>318</v>
      </c>
      <c r="F43" s="58" t="s">
        <v>426</v>
      </c>
      <c r="G43" s="58" t="s">
        <v>590</v>
      </c>
      <c r="H43" s="58">
        <v>4</v>
      </c>
      <c r="I43" s="206"/>
      <c r="J43" s="108">
        <v>12</v>
      </c>
      <c r="K43" s="117" t="s">
        <v>340</v>
      </c>
      <c r="L43" s="56">
        <v>1000</v>
      </c>
      <c r="M43" s="58" t="s">
        <v>742</v>
      </c>
      <c r="N43" s="58" t="s">
        <v>231</v>
      </c>
      <c r="O43" s="58" t="s">
        <v>231</v>
      </c>
      <c r="P43" s="42">
        <v>22</v>
      </c>
    </row>
    <row r="44" spans="1:16" ht="15" customHeight="1">
      <c r="A44" s="56">
        <v>38</v>
      </c>
      <c r="B44" s="57" t="s">
        <v>744</v>
      </c>
      <c r="C44" s="56">
        <v>1000</v>
      </c>
      <c r="D44" s="57" t="s">
        <v>732</v>
      </c>
      <c r="E44" s="58" t="s">
        <v>318</v>
      </c>
      <c r="F44" s="58" t="s">
        <v>493</v>
      </c>
      <c r="G44" s="58" t="s">
        <v>512</v>
      </c>
      <c r="H44" s="58">
        <v>4</v>
      </c>
      <c r="I44" s="206"/>
      <c r="J44" s="108">
        <v>13</v>
      </c>
      <c r="K44" s="117" t="s">
        <v>447</v>
      </c>
      <c r="L44" s="56">
        <v>1000</v>
      </c>
      <c r="M44" s="58" t="s">
        <v>742</v>
      </c>
      <c r="N44" s="58" t="s">
        <v>738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334</v>
      </c>
      <c r="C45" s="56">
        <v>1100</v>
      </c>
      <c r="D45" s="57" t="s">
        <v>506</v>
      </c>
      <c r="E45" s="58" t="s">
        <v>318</v>
      </c>
      <c r="F45" s="58" t="s">
        <v>493</v>
      </c>
      <c r="G45" s="58" t="s">
        <v>590</v>
      </c>
      <c r="H45" s="58">
        <v>4</v>
      </c>
      <c r="I45" s="206"/>
      <c r="J45" s="108">
        <v>14</v>
      </c>
      <c r="K45" s="117" t="s">
        <v>616</v>
      </c>
      <c r="L45" s="56">
        <v>1000</v>
      </c>
      <c r="M45" s="58" t="s">
        <v>742</v>
      </c>
      <c r="N45" s="58" t="s">
        <v>232</v>
      </c>
      <c r="O45" s="58" t="s">
        <v>232</v>
      </c>
      <c r="P45" s="42">
        <v>20</v>
      </c>
    </row>
    <row r="46" spans="1:16" ht="15" customHeight="1">
      <c r="A46" s="56">
        <v>40</v>
      </c>
      <c r="B46" s="57" t="s">
        <v>596</v>
      </c>
      <c r="C46" s="56">
        <v>1000</v>
      </c>
      <c r="D46" s="57" t="s">
        <v>124</v>
      </c>
      <c r="E46" s="58" t="s">
        <v>318</v>
      </c>
      <c r="F46" s="58" t="s">
        <v>412</v>
      </c>
      <c r="G46" s="58" t="s">
        <v>578</v>
      </c>
      <c r="H46" s="58">
        <v>4</v>
      </c>
      <c r="I46" s="206"/>
      <c r="J46" s="108">
        <v>15</v>
      </c>
      <c r="K46" s="117" t="s">
        <v>745</v>
      </c>
      <c r="L46" s="56">
        <v>1000</v>
      </c>
      <c r="M46" s="58" t="s">
        <v>742</v>
      </c>
      <c r="N46" s="58" t="s">
        <v>232</v>
      </c>
      <c r="O46" s="58" t="s">
        <v>232</v>
      </c>
      <c r="P46" s="42">
        <v>19</v>
      </c>
    </row>
    <row r="47" spans="1:16" ht="15" customHeight="1">
      <c r="A47" s="56">
        <v>41</v>
      </c>
      <c r="B47" s="57" t="s">
        <v>758</v>
      </c>
      <c r="C47" s="56">
        <v>1000</v>
      </c>
      <c r="D47" s="57" t="s">
        <v>378</v>
      </c>
      <c r="E47" s="58" t="s">
        <v>318</v>
      </c>
      <c r="F47" s="58" t="s">
        <v>417</v>
      </c>
      <c r="G47" s="58" t="s">
        <v>599</v>
      </c>
      <c r="H47" s="58">
        <v>4</v>
      </c>
      <c r="I47" s="206"/>
      <c r="J47" s="108">
        <v>16</v>
      </c>
      <c r="K47" s="117" t="s">
        <v>448</v>
      </c>
      <c r="L47" s="56">
        <v>1000</v>
      </c>
      <c r="M47" s="58" t="s">
        <v>742</v>
      </c>
      <c r="N47" s="58" t="s">
        <v>232</v>
      </c>
      <c r="O47" s="58" t="s">
        <v>232</v>
      </c>
      <c r="P47" s="42">
        <v>18</v>
      </c>
    </row>
    <row r="48" spans="1:16" ht="15" customHeight="1">
      <c r="A48" s="56">
        <v>42</v>
      </c>
      <c r="B48" s="57" t="s">
        <v>404</v>
      </c>
      <c r="C48" s="56">
        <v>1000</v>
      </c>
      <c r="D48" s="57" t="s">
        <v>372</v>
      </c>
      <c r="E48" s="58" t="s">
        <v>318</v>
      </c>
      <c r="F48" s="58" t="s">
        <v>428</v>
      </c>
      <c r="G48" s="58" t="s">
        <v>521</v>
      </c>
      <c r="H48" s="58">
        <v>4</v>
      </c>
      <c r="I48" s="206"/>
      <c r="J48" s="108">
        <v>17</v>
      </c>
      <c r="K48" s="117" t="s">
        <v>746</v>
      </c>
      <c r="L48" s="56">
        <v>1000</v>
      </c>
      <c r="M48" s="58" t="s">
        <v>742</v>
      </c>
      <c r="N48" s="58" t="s">
        <v>232</v>
      </c>
      <c r="O48" s="58" t="s">
        <v>232</v>
      </c>
      <c r="P48" s="42">
        <v>17</v>
      </c>
    </row>
    <row r="49" spans="1:16" ht="15" customHeight="1">
      <c r="A49" s="56">
        <v>43</v>
      </c>
      <c r="B49" s="57" t="s">
        <v>471</v>
      </c>
      <c r="C49" s="56">
        <v>1000</v>
      </c>
      <c r="D49" s="57" t="s">
        <v>372</v>
      </c>
      <c r="E49" s="58" t="s">
        <v>318</v>
      </c>
      <c r="F49" s="58" t="s">
        <v>428</v>
      </c>
      <c r="G49" s="58" t="s">
        <v>522</v>
      </c>
      <c r="H49" s="58">
        <v>3</v>
      </c>
      <c r="I49" s="206"/>
      <c r="J49" s="108">
        <v>18</v>
      </c>
      <c r="K49" s="117" t="s">
        <v>749</v>
      </c>
      <c r="L49" s="56">
        <v>1000</v>
      </c>
      <c r="M49" s="58" t="s">
        <v>742</v>
      </c>
      <c r="N49" s="58" t="s">
        <v>232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543</v>
      </c>
      <c r="C50" s="56">
        <v>1000</v>
      </c>
      <c r="D50" s="57" t="s">
        <v>87</v>
      </c>
      <c r="E50" s="58" t="s">
        <v>319</v>
      </c>
      <c r="F50" s="58" t="s">
        <v>522</v>
      </c>
      <c r="G50" s="58" t="s">
        <v>565</v>
      </c>
      <c r="H50" s="58">
        <v>4</v>
      </c>
      <c r="I50" s="206"/>
      <c r="J50" s="108">
        <v>19</v>
      </c>
      <c r="K50" s="117" t="s">
        <v>675</v>
      </c>
      <c r="L50" s="56">
        <v>1000</v>
      </c>
      <c r="M50" s="58" t="s">
        <v>742</v>
      </c>
      <c r="N50" s="58" t="s">
        <v>232</v>
      </c>
      <c r="O50" s="58" t="s">
        <v>232</v>
      </c>
      <c r="P50" s="42">
        <v>15</v>
      </c>
    </row>
    <row r="51" spans="1:16" ht="15" customHeight="1">
      <c r="A51" s="56">
        <v>45</v>
      </c>
      <c r="B51" s="57" t="s">
        <v>769</v>
      </c>
      <c r="C51" s="56">
        <v>1000</v>
      </c>
      <c r="D51" s="57" t="s">
        <v>733</v>
      </c>
      <c r="E51" s="58" t="s">
        <v>319</v>
      </c>
      <c r="F51" s="58" t="s">
        <v>493</v>
      </c>
      <c r="G51" s="58" t="s">
        <v>561</v>
      </c>
      <c r="H51" s="58">
        <v>3</v>
      </c>
      <c r="I51" s="206"/>
      <c r="J51" s="108">
        <v>20</v>
      </c>
      <c r="K51" s="117" t="s">
        <v>747</v>
      </c>
      <c r="L51" s="56">
        <v>1000</v>
      </c>
      <c r="M51" s="58" t="s">
        <v>742</v>
      </c>
      <c r="N51" s="58" t="s">
        <v>232</v>
      </c>
      <c r="O51" s="58" t="s">
        <v>232</v>
      </c>
      <c r="P51" s="42">
        <v>14</v>
      </c>
    </row>
    <row r="52" spans="1:16" ht="15" customHeight="1">
      <c r="A52" s="56">
        <v>46</v>
      </c>
      <c r="B52" s="57" t="s">
        <v>446</v>
      </c>
      <c r="C52" s="56">
        <v>1000</v>
      </c>
      <c r="D52" s="57" t="s">
        <v>509</v>
      </c>
      <c r="E52" s="58" t="s">
        <v>319</v>
      </c>
      <c r="F52" s="58" t="s">
        <v>413</v>
      </c>
      <c r="G52" s="58" t="s">
        <v>510</v>
      </c>
      <c r="H52" s="58">
        <v>4</v>
      </c>
      <c r="I52" s="206"/>
      <c r="J52" s="108">
        <v>21</v>
      </c>
      <c r="K52" s="117" t="s">
        <v>748</v>
      </c>
      <c r="L52" s="56">
        <v>1000</v>
      </c>
      <c r="M52" s="58" t="s">
        <v>742</v>
      </c>
      <c r="N52" s="58" t="s">
        <v>232</v>
      </c>
      <c r="O52" s="58" t="s">
        <v>232</v>
      </c>
      <c r="P52" s="42">
        <v>13</v>
      </c>
    </row>
    <row r="53" spans="1:16" ht="15" customHeight="1">
      <c r="A53" s="56">
        <v>47</v>
      </c>
      <c r="B53" s="57" t="s">
        <v>472</v>
      </c>
      <c r="C53" s="56">
        <v>1000</v>
      </c>
      <c r="D53" s="57" t="s">
        <v>598</v>
      </c>
      <c r="E53" s="58" t="s">
        <v>319</v>
      </c>
      <c r="F53" s="58" t="s">
        <v>420</v>
      </c>
      <c r="G53" s="58" t="s">
        <v>516</v>
      </c>
      <c r="H53" s="58">
        <v>3</v>
      </c>
      <c r="I53" s="206"/>
      <c r="J53" s="108">
        <v>22</v>
      </c>
      <c r="K53" s="117" t="s">
        <v>750</v>
      </c>
      <c r="L53" s="56">
        <v>1000</v>
      </c>
      <c r="M53" s="58" t="s">
        <v>742</v>
      </c>
      <c r="N53" s="58" t="s">
        <v>233</v>
      </c>
      <c r="O53" s="58" t="s">
        <v>233</v>
      </c>
      <c r="P53" s="42">
        <v>12</v>
      </c>
    </row>
    <row r="54" spans="1:16" ht="15" customHeight="1">
      <c r="A54" s="56">
        <v>48</v>
      </c>
      <c r="B54" s="57" t="s">
        <v>600</v>
      </c>
      <c r="C54" s="56">
        <v>1000</v>
      </c>
      <c r="D54" s="57" t="s">
        <v>598</v>
      </c>
      <c r="E54" s="58" t="s">
        <v>319</v>
      </c>
      <c r="F54" s="58" t="s">
        <v>420</v>
      </c>
      <c r="G54" s="58" t="s">
        <v>525</v>
      </c>
      <c r="H54" s="58">
        <v>3</v>
      </c>
      <c r="I54" s="206"/>
      <c r="J54" s="108">
        <v>23</v>
      </c>
      <c r="K54" s="117" t="s">
        <v>751</v>
      </c>
      <c r="L54" s="56">
        <v>1000</v>
      </c>
      <c r="M54" s="58" t="s">
        <v>742</v>
      </c>
      <c r="N54" s="58" t="s">
        <v>233</v>
      </c>
      <c r="O54" s="58" t="s">
        <v>233</v>
      </c>
      <c r="P54" s="42">
        <v>11</v>
      </c>
    </row>
    <row r="55" spans="1:16" ht="15" customHeight="1">
      <c r="A55" s="56">
        <v>49</v>
      </c>
      <c r="B55" s="57" t="s">
        <v>760</v>
      </c>
      <c r="C55" s="56">
        <v>1000</v>
      </c>
      <c r="D55" s="57" t="s">
        <v>378</v>
      </c>
      <c r="E55" s="58" t="s">
        <v>319</v>
      </c>
      <c r="F55" s="58" t="s">
        <v>414</v>
      </c>
      <c r="G55" s="58" t="s">
        <v>516</v>
      </c>
      <c r="H55" s="58">
        <v>3</v>
      </c>
      <c r="I55" s="119"/>
      <c r="J55" s="108">
        <v>24</v>
      </c>
      <c r="K55" s="117" t="s">
        <v>752</v>
      </c>
      <c r="L55" s="56">
        <v>1000</v>
      </c>
      <c r="M55" s="58" t="s">
        <v>742</v>
      </c>
      <c r="N55" s="58" t="s">
        <v>234</v>
      </c>
      <c r="O55" s="58" t="s">
        <v>234</v>
      </c>
      <c r="P55" s="42">
        <v>10</v>
      </c>
    </row>
    <row r="56" spans="1:9" ht="15" customHeight="1">
      <c r="A56" s="56">
        <v>50</v>
      </c>
      <c r="B56" s="57" t="s">
        <v>547</v>
      </c>
      <c r="C56" s="56">
        <v>1000</v>
      </c>
      <c r="D56" s="57" t="s">
        <v>87</v>
      </c>
      <c r="E56" s="58" t="s">
        <v>319</v>
      </c>
      <c r="F56" s="58" t="s">
        <v>414</v>
      </c>
      <c r="G56" s="58" t="s">
        <v>527</v>
      </c>
      <c r="H56" s="58">
        <v>4</v>
      </c>
      <c r="I56" s="206"/>
    </row>
    <row r="57" spans="1:13" ht="15" customHeight="1">
      <c r="A57" s="56">
        <v>51</v>
      </c>
      <c r="B57" s="57" t="s">
        <v>422</v>
      </c>
      <c r="C57" s="56">
        <v>1100</v>
      </c>
      <c r="D57" s="57" t="s">
        <v>400</v>
      </c>
      <c r="E57" s="58" t="s">
        <v>319</v>
      </c>
      <c r="F57" s="58" t="s">
        <v>418</v>
      </c>
      <c r="G57" s="58" t="s">
        <v>527</v>
      </c>
      <c r="H57" s="58">
        <v>4</v>
      </c>
      <c r="I57" s="206"/>
      <c r="J57" s="412" t="s">
        <v>755</v>
      </c>
      <c r="M57"/>
    </row>
    <row r="58" spans="1:13" ht="15" customHeight="1">
      <c r="A58" s="56">
        <v>52</v>
      </c>
      <c r="B58" s="57" t="s">
        <v>340</v>
      </c>
      <c r="C58" s="56">
        <v>1000</v>
      </c>
      <c r="D58" s="57" t="s">
        <v>594</v>
      </c>
      <c r="E58" s="58" t="s">
        <v>319</v>
      </c>
      <c r="F58" s="58" t="s">
        <v>415</v>
      </c>
      <c r="G58" s="58" t="s">
        <v>523</v>
      </c>
      <c r="H58" s="58">
        <v>4</v>
      </c>
      <c r="I58" s="206"/>
      <c r="M58"/>
    </row>
    <row r="59" spans="1:15" ht="15" customHeight="1">
      <c r="A59" s="56" t="s">
        <v>274</v>
      </c>
      <c r="B59" s="57" t="s">
        <v>423</v>
      </c>
      <c r="C59" s="56">
        <v>1000</v>
      </c>
      <c r="D59" s="57" t="s">
        <v>275</v>
      </c>
      <c r="E59" s="58" t="s">
        <v>319</v>
      </c>
      <c r="F59" s="58" t="s">
        <v>415</v>
      </c>
      <c r="G59" s="58" t="s">
        <v>523</v>
      </c>
      <c r="H59" s="58">
        <v>4</v>
      </c>
      <c r="I59" s="206"/>
      <c r="J59" s="290" t="s">
        <v>411</v>
      </c>
      <c r="K59" s="54" t="s">
        <v>222</v>
      </c>
      <c r="L59" s="53" t="s">
        <v>239</v>
      </c>
      <c r="M59" s="55" t="s">
        <v>405</v>
      </c>
      <c r="N59" s="55" t="s">
        <v>223</v>
      </c>
      <c r="O59" s="109" t="s">
        <v>455</v>
      </c>
    </row>
    <row r="60" spans="1:16" ht="15" customHeight="1">
      <c r="A60" s="56">
        <v>54</v>
      </c>
      <c r="B60" s="57" t="s">
        <v>474</v>
      </c>
      <c r="C60" s="56">
        <v>1000</v>
      </c>
      <c r="D60" s="57" t="s">
        <v>734</v>
      </c>
      <c r="E60" s="58" t="s">
        <v>319</v>
      </c>
      <c r="F60" s="58" t="s">
        <v>431</v>
      </c>
      <c r="G60" s="58" t="s">
        <v>493</v>
      </c>
      <c r="H60" s="58">
        <v>3</v>
      </c>
      <c r="I60" s="206"/>
      <c r="J60" s="108">
        <v>1</v>
      </c>
      <c r="K60" s="117" t="s">
        <v>290</v>
      </c>
      <c r="L60" s="56">
        <v>1279</v>
      </c>
      <c r="M60" s="58" t="s">
        <v>756</v>
      </c>
      <c r="N60" s="58" t="s">
        <v>226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759</v>
      </c>
      <c r="C61" s="56">
        <v>1000</v>
      </c>
      <c r="D61" s="57" t="s">
        <v>378</v>
      </c>
      <c r="E61" s="58" t="s">
        <v>319</v>
      </c>
      <c r="F61" s="58" t="s">
        <v>614</v>
      </c>
      <c r="G61" s="58" t="s">
        <v>530</v>
      </c>
      <c r="H61" s="58">
        <v>3</v>
      </c>
      <c r="I61" s="206"/>
      <c r="J61" s="108">
        <v>2</v>
      </c>
      <c r="K61" s="117" t="s">
        <v>291</v>
      </c>
      <c r="L61" s="56">
        <v>1360</v>
      </c>
      <c r="M61" s="58" t="s">
        <v>756</v>
      </c>
      <c r="N61" s="58" t="s">
        <v>743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539</v>
      </c>
      <c r="C62" s="56">
        <v>1000</v>
      </c>
      <c r="D62" s="57" t="s">
        <v>275</v>
      </c>
      <c r="E62" s="58" t="s">
        <v>322</v>
      </c>
      <c r="F62" s="58" t="s">
        <v>412</v>
      </c>
      <c r="G62" s="58" t="s">
        <v>510</v>
      </c>
      <c r="H62" s="58">
        <v>3</v>
      </c>
      <c r="I62" s="206"/>
      <c r="J62" s="108">
        <v>3</v>
      </c>
      <c r="K62" s="117" t="s">
        <v>293</v>
      </c>
      <c r="L62" s="56">
        <v>1000</v>
      </c>
      <c r="M62" s="58" t="s">
        <v>756</v>
      </c>
      <c r="N62" s="58" t="s">
        <v>757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737</v>
      </c>
      <c r="C63" s="56">
        <v>1000</v>
      </c>
      <c r="D63" s="57" t="s">
        <v>733</v>
      </c>
      <c r="E63" s="58" t="s">
        <v>322</v>
      </c>
      <c r="F63" s="58" t="s">
        <v>494</v>
      </c>
      <c r="G63" s="58" t="s">
        <v>522</v>
      </c>
      <c r="H63" s="58">
        <v>2</v>
      </c>
      <c r="I63" s="206"/>
      <c r="J63" s="108">
        <v>4</v>
      </c>
      <c r="K63" s="117" t="s">
        <v>269</v>
      </c>
      <c r="L63" s="56">
        <v>1260</v>
      </c>
      <c r="M63" s="58" t="s">
        <v>756</v>
      </c>
      <c r="N63" s="58" t="s">
        <v>230</v>
      </c>
      <c r="O63" s="58" t="s">
        <v>230</v>
      </c>
      <c r="P63" s="42">
        <v>30</v>
      </c>
    </row>
    <row r="64" spans="1:16" ht="15" customHeight="1">
      <c r="A64" s="56">
        <v>58</v>
      </c>
      <c r="B64" s="57" t="s">
        <v>770</v>
      </c>
      <c r="C64" s="56">
        <v>1000</v>
      </c>
      <c r="D64" s="57" t="s">
        <v>733</v>
      </c>
      <c r="E64" s="58" t="s">
        <v>322</v>
      </c>
      <c r="F64" s="58" t="s">
        <v>418</v>
      </c>
      <c r="G64" s="58" t="s">
        <v>523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756</v>
      </c>
      <c r="N64" s="58" t="s">
        <v>230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761</v>
      </c>
      <c r="C65" s="56">
        <v>1000</v>
      </c>
      <c r="D65" s="57" t="s">
        <v>735</v>
      </c>
      <c r="E65" s="58" t="s">
        <v>322</v>
      </c>
      <c r="F65" s="58" t="s">
        <v>415</v>
      </c>
      <c r="G65" s="58" t="s">
        <v>523</v>
      </c>
      <c r="H65" s="58">
        <v>2</v>
      </c>
      <c r="I65" s="206"/>
      <c r="J65" s="108">
        <v>6</v>
      </c>
      <c r="K65" s="117" t="s">
        <v>374</v>
      </c>
      <c r="L65" s="56">
        <v>1319</v>
      </c>
      <c r="M65" s="58" t="s">
        <v>756</v>
      </c>
      <c r="N65" s="58" t="s">
        <v>230</v>
      </c>
      <c r="O65" s="58" t="s">
        <v>230</v>
      </c>
      <c r="P65" s="42">
        <v>28</v>
      </c>
    </row>
    <row r="66" spans="1:16" ht="15" customHeight="1">
      <c r="A66" s="56">
        <v>60</v>
      </c>
      <c r="B66" s="57" t="s">
        <v>339</v>
      </c>
      <c r="C66" s="56">
        <v>1000</v>
      </c>
      <c r="D66" s="57" t="s">
        <v>275</v>
      </c>
      <c r="E66" s="58" t="s">
        <v>322</v>
      </c>
      <c r="F66" s="58" t="s">
        <v>430</v>
      </c>
      <c r="G66" s="58" t="s">
        <v>523</v>
      </c>
      <c r="H66" s="58">
        <v>3</v>
      </c>
      <c r="I66" s="206"/>
      <c r="J66" s="108">
        <v>7</v>
      </c>
      <c r="K66" s="117" t="s">
        <v>333</v>
      </c>
      <c r="L66" s="56">
        <v>1000</v>
      </c>
      <c r="M66" s="58" t="s">
        <v>756</v>
      </c>
      <c r="N66" s="58" t="s">
        <v>230</v>
      </c>
      <c r="O66" s="58" t="s">
        <v>230</v>
      </c>
      <c r="P66" s="42">
        <v>27</v>
      </c>
    </row>
    <row r="67" spans="1:16" ht="15" customHeight="1">
      <c r="A67" s="56">
        <v>61</v>
      </c>
      <c r="B67" s="57" t="s">
        <v>447</v>
      </c>
      <c r="C67" s="56">
        <v>1000</v>
      </c>
      <c r="D67" s="57" t="s">
        <v>372</v>
      </c>
      <c r="E67" s="58" t="s">
        <v>322</v>
      </c>
      <c r="F67" s="58" t="s">
        <v>431</v>
      </c>
      <c r="G67" s="58" t="s">
        <v>493</v>
      </c>
      <c r="H67" s="58">
        <v>3</v>
      </c>
      <c r="I67" s="206"/>
      <c r="J67" s="108">
        <v>8</v>
      </c>
      <c r="K67" s="117" t="s">
        <v>456</v>
      </c>
      <c r="L67" s="56">
        <v>1100</v>
      </c>
      <c r="M67" s="58" t="s">
        <v>756</v>
      </c>
      <c r="N67" s="58" t="s">
        <v>230</v>
      </c>
      <c r="O67" s="58" t="s">
        <v>230</v>
      </c>
      <c r="P67" s="42">
        <v>26</v>
      </c>
    </row>
    <row r="68" spans="1:16" ht="15" customHeight="1">
      <c r="A68" s="56">
        <v>62</v>
      </c>
      <c r="B68" s="57" t="s">
        <v>616</v>
      </c>
      <c r="C68" s="56">
        <v>1000</v>
      </c>
      <c r="D68" s="57" t="s">
        <v>509</v>
      </c>
      <c r="E68" s="58" t="s">
        <v>324</v>
      </c>
      <c r="F68" s="58" t="s">
        <v>495</v>
      </c>
      <c r="G68" s="58" t="s">
        <v>520</v>
      </c>
      <c r="H68" s="58">
        <v>3</v>
      </c>
      <c r="I68" s="206"/>
      <c r="J68" s="108">
        <v>9</v>
      </c>
      <c r="K68" s="117" t="s">
        <v>409</v>
      </c>
      <c r="L68" s="56">
        <v>1000</v>
      </c>
      <c r="M68" s="58" t="s">
        <v>756</v>
      </c>
      <c r="N68" s="58" t="s">
        <v>230</v>
      </c>
      <c r="O68" s="58" t="s">
        <v>230</v>
      </c>
      <c r="P68" s="42">
        <v>25</v>
      </c>
    </row>
    <row r="69" spans="1:16" ht="15" customHeight="1">
      <c r="A69" s="56">
        <v>63</v>
      </c>
      <c r="B69" s="57" t="s">
        <v>745</v>
      </c>
      <c r="C69" s="56">
        <v>1000</v>
      </c>
      <c r="D69" s="57" t="s">
        <v>378</v>
      </c>
      <c r="E69" s="58" t="s">
        <v>324</v>
      </c>
      <c r="F69" s="58" t="s">
        <v>494</v>
      </c>
      <c r="G69" s="58" t="s">
        <v>442</v>
      </c>
      <c r="H69" s="58">
        <v>3</v>
      </c>
      <c r="I69" s="206"/>
      <c r="J69" s="108">
        <v>10</v>
      </c>
      <c r="K69" s="117" t="s">
        <v>452</v>
      </c>
      <c r="L69" s="56">
        <v>1000</v>
      </c>
      <c r="M69" s="58" t="s">
        <v>756</v>
      </c>
      <c r="N69" s="58" t="s">
        <v>230</v>
      </c>
      <c r="O69" s="58" t="s">
        <v>230</v>
      </c>
      <c r="P69" s="42">
        <v>24</v>
      </c>
    </row>
    <row r="70" spans="1:16" ht="15" customHeight="1">
      <c r="A70" s="56">
        <v>64</v>
      </c>
      <c r="B70" s="57" t="s">
        <v>448</v>
      </c>
      <c r="C70" s="56">
        <v>1000</v>
      </c>
      <c r="D70" s="57" t="s">
        <v>734</v>
      </c>
      <c r="E70" s="58" t="s">
        <v>324</v>
      </c>
      <c r="F70" s="58" t="s">
        <v>430</v>
      </c>
      <c r="G70" s="58" t="s">
        <v>427</v>
      </c>
      <c r="H70" s="58">
        <v>3</v>
      </c>
      <c r="I70" s="206"/>
      <c r="J70" s="108">
        <v>11</v>
      </c>
      <c r="K70" s="117" t="s">
        <v>331</v>
      </c>
      <c r="L70" s="56">
        <v>1100</v>
      </c>
      <c r="M70" s="58" t="s">
        <v>756</v>
      </c>
      <c r="N70" s="58" t="s">
        <v>739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453</v>
      </c>
      <c r="C71" s="56">
        <v>1000</v>
      </c>
      <c r="D71" s="57" t="s">
        <v>509</v>
      </c>
      <c r="E71" s="58" t="s">
        <v>324</v>
      </c>
      <c r="F71" s="58" t="s">
        <v>416</v>
      </c>
      <c r="G71" s="58" t="s">
        <v>443</v>
      </c>
      <c r="H71" s="58">
        <v>3</v>
      </c>
      <c r="I71" s="206"/>
      <c r="J71" s="108">
        <v>12</v>
      </c>
      <c r="K71" s="117" t="s">
        <v>432</v>
      </c>
      <c r="L71" s="56">
        <v>1000</v>
      </c>
      <c r="M71" s="58" t="s">
        <v>756</v>
      </c>
      <c r="N71" s="58" t="s">
        <v>739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746</v>
      </c>
      <c r="C72" s="56">
        <v>1000</v>
      </c>
      <c r="D72" s="57" t="s">
        <v>734</v>
      </c>
      <c r="E72" s="58" t="s">
        <v>324</v>
      </c>
      <c r="F72" s="58" t="s">
        <v>431</v>
      </c>
      <c r="G72" s="58" t="s">
        <v>427</v>
      </c>
      <c r="H72" s="58">
        <v>3</v>
      </c>
      <c r="I72" s="206"/>
      <c r="J72" s="108">
        <v>13</v>
      </c>
      <c r="K72" s="117" t="s">
        <v>596</v>
      </c>
      <c r="L72" s="56">
        <v>1000</v>
      </c>
      <c r="M72" s="58" t="s">
        <v>756</v>
      </c>
      <c r="N72" s="58" t="s">
        <v>739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749</v>
      </c>
      <c r="C73" s="56">
        <v>1000</v>
      </c>
      <c r="D73" s="57" t="s">
        <v>108</v>
      </c>
      <c r="E73" s="58" t="s">
        <v>324</v>
      </c>
      <c r="F73" s="58" t="s">
        <v>431</v>
      </c>
      <c r="G73" s="58" t="s">
        <v>417</v>
      </c>
      <c r="H73" s="58">
        <v>2</v>
      </c>
      <c r="I73" s="206"/>
      <c r="J73" s="108">
        <v>14</v>
      </c>
      <c r="K73" s="117" t="s">
        <v>758</v>
      </c>
      <c r="L73" s="56">
        <v>1000</v>
      </c>
      <c r="M73" s="58" t="s">
        <v>756</v>
      </c>
      <c r="N73" s="58" t="s">
        <v>739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675</v>
      </c>
      <c r="C74" s="56">
        <v>1000</v>
      </c>
      <c r="D74" s="57" t="s">
        <v>736</v>
      </c>
      <c r="E74" s="58" t="s">
        <v>324</v>
      </c>
      <c r="F74" s="58" t="s">
        <v>366</v>
      </c>
      <c r="G74" s="58" t="s">
        <v>493</v>
      </c>
      <c r="H74" s="58">
        <v>3</v>
      </c>
      <c r="I74" s="206"/>
      <c r="J74" s="108">
        <v>15</v>
      </c>
      <c r="K74" s="117" t="s">
        <v>404</v>
      </c>
      <c r="L74" s="56">
        <v>1000</v>
      </c>
      <c r="M74" s="58" t="s">
        <v>756</v>
      </c>
      <c r="N74" s="58" t="s">
        <v>739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747</v>
      </c>
      <c r="C75" s="56">
        <v>1000</v>
      </c>
      <c r="D75" s="57" t="s">
        <v>378</v>
      </c>
      <c r="E75" s="58" t="s">
        <v>324</v>
      </c>
      <c r="F75" s="58" t="s">
        <v>366</v>
      </c>
      <c r="G75" s="58" t="s">
        <v>427</v>
      </c>
      <c r="H75" s="58">
        <v>3</v>
      </c>
      <c r="I75" s="206"/>
      <c r="J75" s="108">
        <v>16</v>
      </c>
      <c r="K75" s="117" t="s">
        <v>760</v>
      </c>
      <c r="L75" s="56">
        <v>1000</v>
      </c>
      <c r="M75" s="58" t="s">
        <v>756</v>
      </c>
      <c r="N75" s="58" t="s">
        <v>231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748</v>
      </c>
      <c r="C76" s="56">
        <v>1000</v>
      </c>
      <c r="D76" s="57" t="s">
        <v>108</v>
      </c>
      <c r="E76" s="58" t="s">
        <v>324</v>
      </c>
      <c r="F76" s="58" t="s">
        <v>610</v>
      </c>
      <c r="G76" s="58" t="s">
        <v>428</v>
      </c>
      <c r="H76" s="58">
        <v>3</v>
      </c>
      <c r="I76" s="206"/>
      <c r="J76" s="108">
        <v>17</v>
      </c>
      <c r="K76" s="117" t="s">
        <v>423</v>
      </c>
      <c r="L76" s="56">
        <v>1000</v>
      </c>
      <c r="M76" s="58" t="s">
        <v>756</v>
      </c>
      <c r="N76" s="58" t="s">
        <v>231</v>
      </c>
      <c r="O76" s="58" t="s">
        <v>231</v>
      </c>
      <c r="P76" s="42">
        <v>17</v>
      </c>
    </row>
    <row r="77" spans="1:16" ht="15" customHeight="1">
      <c r="A77" s="56">
        <v>71</v>
      </c>
      <c r="B77" s="57" t="s">
        <v>498</v>
      </c>
      <c r="C77" s="56">
        <v>1000</v>
      </c>
      <c r="D77" s="57" t="s">
        <v>87</v>
      </c>
      <c r="E77" s="58" t="s">
        <v>326</v>
      </c>
      <c r="F77" s="58" t="s">
        <v>431</v>
      </c>
      <c r="G77" s="58" t="s">
        <v>412</v>
      </c>
      <c r="H77" s="58">
        <v>2</v>
      </c>
      <c r="I77" s="206"/>
      <c r="J77" s="108">
        <v>18</v>
      </c>
      <c r="K77" s="117" t="s">
        <v>474</v>
      </c>
      <c r="L77" s="56">
        <v>1000</v>
      </c>
      <c r="M77" s="58" t="s">
        <v>756</v>
      </c>
      <c r="N77" s="58" t="s">
        <v>231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750</v>
      </c>
      <c r="C78" s="56">
        <v>1000</v>
      </c>
      <c r="D78" s="57" t="s">
        <v>87</v>
      </c>
      <c r="E78" s="58" t="s">
        <v>326</v>
      </c>
      <c r="F78" s="58" t="s">
        <v>314</v>
      </c>
      <c r="G78" s="58" t="s">
        <v>413</v>
      </c>
      <c r="H78" s="58">
        <v>2</v>
      </c>
      <c r="I78" s="206"/>
      <c r="J78" s="108">
        <v>19</v>
      </c>
      <c r="K78" s="117" t="s">
        <v>759</v>
      </c>
      <c r="L78" s="56">
        <v>1000</v>
      </c>
      <c r="M78" s="58" t="s">
        <v>756</v>
      </c>
      <c r="N78" s="58" t="s">
        <v>231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762</v>
      </c>
      <c r="C79" s="56">
        <v>1000</v>
      </c>
      <c r="D79" s="57" t="s">
        <v>733</v>
      </c>
      <c r="E79" s="58" t="s">
        <v>326</v>
      </c>
      <c r="F79" s="58" t="s">
        <v>320</v>
      </c>
      <c r="G79" s="58" t="s">
        <v>431</v>
      </c>
      <c r="H79" s="58">
        <v>2</v>
      </c>
      <c r="I79" s="206"/>
      <c r="J79" s="108">
        <v>20</v>
      </c>
      <c r="K79" s="117" t="s">
        <v>761</v>
      </c>
      <c r="L79" s="56">
        <v>1000</v>
      </c>
      <c r="M79" s="58" t="s">
        <v>756</v>
      </c>
      <c r="N79" s="58" t="s">
        <v>738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751</v>
      </c>
      <c r="C80" s="56">
        <v>1000</v>
      </c>
      <c r="D80" s="57" t="s">
        <v>87</v>
      </c>
      <c r="E80" s="58" t="s">
        <v>326</v>
      </c>
      <c r="F80" s="58" t="s">
        <v>323</v>
      </c>
      <c r="G80" s="58" t="s">
        <v>320</v>
      </c>
      <c r="H80" s="58">
        <v>2</v>
      </c>
      <c r="I80" s="206"/>
      <c r="J80" s="108">
        <v>21</v>
      </c>
      <c r="K80" s="117" t="s">
        <v>339</v>
      </c>
      <c r="L80" s="56">
        <v>1000</v>
      </c>
      <c r="M80" s="58" t="s">
        <v>756</v>
      </c>
      <c r="N80" s="58" t="s">
        <v>738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752</v>
      </c>
      <c r="C81" s="56">
        <v>1000</v>
      </c>
      <c r="D81" s="57" t="s">
        <v>733</v>
      </c>
      <c r="E81" s="58" t="s">
        <v>783</v>
      </c>
      <c r="F81" s="58" t="s">
        <v>613</v>
      </c>
      <c r="G81" s="58" t="s">
        <v>418</v>
      </c>
      <c r="H81" s="58">
        <v>1</v>
      </c>
      <c r="I81" s="206"/>
      <c r="J81" s="108">
        <v>22</v>
      </c>
      <c r="K81" s="117" t="s">
        <v>453</v>
      </c>
      <c r="L81" s="56">
        <v>1000</v>
      </c>
      <c r="M81" s="58" t="s">
        <v>756</v>
      </c>
      <c r="N81" s="58" t="s">
        <v>232</v>
      </c>
      <c r="O81" s="58" t="s">
        <v>232</v>
      </c>
      <c r="P81" s="42">
        <v>12</v>
      </c>
    </row>
    <row r="82" spans="1:16" ht="15" customHeight="1">
      <c r="A82" s="56">
        <v>76</v>
      </c>
      <c r="B82" s="57" t="s">
        <v>753</v>
      </c>
      <c r="C82" s="56">
        <v>1000</v>
      </c>
      <c r="D82" s="57" t="s">
        <v>732</v>
      </c>
      <c r="E82" s="58" t="s">
        <v>552</v>
      </c>
      <c r="F82" s="58" t="s">
        <v>321</v>
      </c>
      <c r="G82" s="58" t="s">
        <v>415</v>
      </c>
      <c r="H82" s="58">
        <v>0</v>
      </c>
      <c r="I82" s="119"/>
      <c r="J82" s="108">
        <v>23</v>
      </c>
      <c r="K82" s="117" t="s">
        <v>762</v>
      </c>
      <c r="L82" s="56">
        <v>1000</v>
      </c>
      <c r="M82" s="58" t="s">
        <v>756</v>
      </c>
      <c r="N82" s="58" t="s">
        <v>233</v>
      </c>
      <c r="O82" s="58" t="s">
        <v>233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412" t="s">
        <v>763</v>
      </c>
      <c r="M84"/>
    </row>
    <row r="85" ht="15" customHeight="1">
      <c r="M85"/>
    </row>
    <row r="86" spans="10:15" ht="15" customHeight="1">
      <c r="J86" s="290" t="s">
        <v>411</v>
      </c>
      <c r="K86" s="54" t="s">
        <v>222</v>
      </c>
      <c r="L86" s="53" t="s">
        <v>239</v>
      </c>
      <c r="M86" s="55" t="s">
        <v>405</v>
      </c>
      <c r="N86" s="55" t="s">
        <v>223</v>
      </c>
      <c r="O86" s="109" t="s">
        <v>455</v>
      </c>
    </row>
    <row r="87" spans="10:16" ht="15" customHeight="1">
      <c r="J87" s="108">
        <v>1</v>
      </c>
      <c r="K87" s="117" t="s">
        <v>764</v>
      </c>
      <c r="L87" s="56">
        <v>1998</v>
      </c>
      <c r="M87" s="58" t="s">
        <v>765</v>
      </c>
      <c r="N87" s="58" t="s">
        <v>766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765</v>
      </c>
      <c r="N88" s="58" t="s">
        <v>743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765</v>
      </c>
      <c r="N89" s="58" t="s">
        <v>743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496</v>
      </c>
      <c r="L90" s="56">
        <v>1000</v>
      </c>
      <c r="M90" s="58" t="s">
        <v>765</v>
      </c>
      <c r="N90" s="58" t="s">
        <v>743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295</v>
      </c>
      <c r="L91" s="56">
        <v>1432</v>
      </c>
      <c r="M91" s="58" t="s">
        <v>765</v>
      </c>
      <c r="N91" s="58" t="s">
        <v>743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586</v>
      </c>
      <c r="L92" s="56">
        <v>1250</v>
      </c>
      <c r="M92" s="58" t="s">
        <v>765</v>
      </c>
      <c r="N92" s="58" t="s">
        <v>242</v>
      </c>
      <c r="O92" s="58" t="s">
        <v>242</v>
      </c>
      <c r="P92" s="42">
        <v>28</v>
      </c>
    </row>
    <row r="93" spans="10:16" ht="15" customHeight="1">
      <c r="J93" s="108">
        <v>7</v>
      </c>
      <c r="K93" s="117" t="s">
        <v>245</v>
      </c>
      <c r="L93" s="56">
        <v>1250</v>
      </c>
      <c r="M93" s="58" t="s">
        <v>765</v>
      </c>
      <c r="N93" s="58" t="s">
        <v>757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402</v>
      </c>
      <c r="L94" s="56">
        <v>1100</v>
      </c>
      <c r="M94" s="58" t="s">
        <v>765</v>
      </c>
      <c r="N94" s="58" t="s">
        <v>757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407</v>
      </c>
      <c r="L95" s="56">
        <v>1000</v>
      </c>
      <c r="M95" s="58" t="s">
        <v>765</v>
      </c>
      <c r="N95" s="58" t="s">
        <v>230</v>
      </c>
      <c r="O95" s="58" t="s">
        <v>230</v>
      </c>
      <c r="P95" s="42">
        <v>25</v>
      </c>
    </row>
    <row r="96" spans="10:16" ht="15" customHeight="1">
      <c r="J96" s="108">
        <v>10</v>
      </c>
      <c r="K96" s="117" t="s">
        <v>768</v>
      </c>
      <c r="L96" s="56">
        <v>1000</v>
      </c>
      <c r="M96" s="58" t="s">
        <v>765</v>
      </c>
      <c r="N96" s="58" t="s">
        <v>230</v>
      </c>
      <c r="O96" s="58" t="s">
        <v>230</v>
      </c>
      <c r="P96" s="42">
        <v>24</v>
      </c>
    </row>
    <row r="97" spans="10:16" ht="15" customHeight="1">
      <c r="J97" s="108">
        <v>11</v>
      </c>
      <c r="K97" s="117" t="s">
        <v>334</v>
      </c>
      <c r="L97" s="56">
        <v>1100</v>
      </c>
      <c r="M97" s="58" t="s">
        <v>765</v>
      </c>
      <c r="N97" s="58" t="s">
        <v>739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769</v>
      </c>
      <c r="L98" s="56">
        <v>1000</v>
      </c>
      <c r="M98" s="58" t="s">
        <v>765</v>
      </c>
      <c r="N98" s="58" t="s">
        <v>231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770</v>
      </c>
      <c r="L99" s="56">
        <v>1000</v>
      </c>
      <c r="M99" s="58" t="s">
        <v>765</v>
      </c>
      <c r="N99" s="58" t="s">
        <v>738</v>
      </c>
      <c r="O99" s="58">
        <v>3</v>
      </c>
      <c r="P99" s="42">
        <v>21</v>
      </c>
    </row>
    <row r="101" spans="10:13" ht="15" customHeight="1">
      <c r="J101" s="412" t="s">
        <v>771</v>
      </c>
      <c r="M101"/>
    </row>
    <row r="102" ht="15" customHeight="1">
      <c r="M102"/>
    </row>
    <row r="103" spans="10:15" ht="15" customHeight="1">
      <c r="J103" s="290" t="s">
        <v>411</v>
      </c>
      <c r="K103" s="54" t="s">
        <v>222</v>
      </c>
      <c r="L103" s="53" t="s">
        <v>239</v>
      </c>
      <c r="M103" s="55" t="s">
        <v>405</v>
      </c>
      <c r="N103" s="55" t="s">
        <v>223</v>
      </c>
      <c r="O103" s="109" t="s">
        <v>455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772</v>
      </c>
      <c r="N104" s="58" t="s">
        <v>773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772</v>
      </c>
      <c r="N105" s="58" t="s">
        <v>242</v>
      </c>
      <c r="O105" s="58" t="s">
        <v>242</v>
      </c>
      <c r="P105" s="42">
        <v>35</v>
      </c>
    </row>
    <row r="106" spans="10:16" ht="15" customHeight="1">
      <c r="J106" s="108">
        <v>3</v>
      </c>
      <c r="K106" s="117" t="s">
        <v>303</v>
      </c>
      <c r="L106" s="56">
        <v>1000</v>
      </c>
      <c r="M106" s="58" t="s">
        <v>772</v>
      </c>
      <c r="N106" s="58" t="s">
        <v>242</v>
      </c>
      <c r="O106" s="58" t="s">
        <v>242</v>
      </c>
      <c r="P106" s="42">
        <v>32</v>
      </c>
    </row>
    <row r="107" spans="10:16" ht="15" customHeight="1">
      <c r="J107" s="108">
        <v>4</v>
      </c>
      <c r="K107" s="117" t="s">
        <v>305</v>
      </c>
      <c r="L107" s="56">
        <v>1000</v>
      </c>
      <c r="M107" s="58" t="s">
        <v>772</v>
      </c>
      <c r="N107" s="58" t="s">
        <v>242</v>
      </c>
      <c r="O107" s="58" t="s">
        <v>242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772</v>
      </c>
      <c r="N108" s="58" t="s">
        <v>757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772</v>
      </c>
      <c r="N109" s="58" t="s">
        <v>757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46">
      <selection activeCell="I66" sqref="I66:M70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6.421875" style="0" customWidth="1"/>
    <col min="4" max="4" width="24.140625" style="0" customWidth="1"/>
    <col min="5" max="5" width="5.8515625" style="0" customWidth="1"/>
    <col min="6" max="6" width="6.28125" style="0" customWidth="1"/>
    <col min="7" max="7" width="6.140625" style="0" customWidth="1"/>
    <col min="8" max="8" width="4.8515625" style="0" customWidth="1"/>
    <col min="9" max="9" width="19.8515625" style="0" customWidth="1"/>
    <col min="10" max="10" width="6.8515625" style="42" customWidth="1"/>
    <col min="11" max="11" width="28.8515625" style="0" customWidth="1"/>
    <col min="12" max="12" width="5.57421875" style="42" customWidth="1"/>
    <col min="13" max="13" width="8.00390625" style="42" customWidth="1"/>
    <col min="14" max="14" width="9.140625" style="42" customWidth="1"/>
  </cols>
  <sheetData>
    <row r="1" ht="18.75">
      <c r="A1" s="111" t="s">
        <v>459</v>
      </c>
    </row>
    <row r="2" ht="18.75">
      <c r="A2" s="111" t="s">
        <v>460</v>
      </c>
    </row>
    <row r="4" ht="15.75">
      <c r="A4" s="220" t="s">
        <v>421</v>
      </c>
    </row>
    <row r="5" ht="15.75">
      <c r="A5" s="220" t="s">
        <v>461</v>
      </c>
    </row>
    <row r="6" ht="15.75">
      <c r="A6" s="220" t="s">
        <v>462</v>
      </c>
    </row>
    <row r="7" ht="15.75">
      <c r="A7" s="220" t="s">
        <v>463</v>
      </c>
    </row>
    <row r="8" spans="1:13" ht="15.75">
      <c r="A8" s="306" t="s">
        <v>500</v>
      </c>
      <c r="H8" s="217" t="s">
        <v>221</v>
      </c>
      <c r="I8" s="218" t="s">
        <v>222</v>
      </c>
      <c r="J8" s="109" t="s">
        <v>239</v>
      </c>
      <c r="K8" s="218" t="s">
        <v>273</v>
      </c>
      <c r="L8" s="109" t="s">
        <v>223</v>
      </c>
      <c r="M8" s="219" t="s">
        <v>424</v>
      </c>
    </row>
    <row r="9" spans="1:9" ht="15.75">
      <c r="A9" s="52" t="s">
        <v>410</v>
      </c>
      <c r="I9" s="221" t="s">
        <v>287</v>
      </c>
    </row>
    <row r="10" spans="8:13" ht="15.75">
      <c r="H10" s="230">
        <v>1</v>
      </c>
      <c r="I10" s="231"/>
      <c r="J10" s="277"/>
      <c r="K10" s="271"/>
      <c r="L10" s="280"/>
      <c r="M10" s="108"/>
    </row>
    <row r="11" spans="1:13" ht="15.75">
      <c r="A11" s="196"/>
      <c r="B11" s="197"/>
      <c r="C11" s="196"/>
      <c r="D11" s="197"/>
      <c r="E11" s="198"/>
      <c r="F11" s="198"/>
      <c r="G11" s="244"/>
      <c r="H11" s="49"/>
      <c r="I11" s="41"/>
      <c r="J11" s="51"/>
      <c r="K11" s="272"/>
      <c r="L11" s="51"/>
      <c r="M11" s="51"/>
    </row>
    <row r="12" spans="1:13" ht="15.75">
      <c r="A12" s="199"/>
      <c r="B12" s="192"/>
      <c r="C12" s="199"/>
      <c r="D12" s="192"/>
      <c r="E12" s="200"/>
      <c r="F12" s="200"/>
      <c r="G12" s="191"/>
      <c r="H12" s="49"/>
      <c r="I12" s="222" t="s">
        <v>288</v>
      </c>
      <c r="J12" s="51"/>
      <c r="K12" s="273"/>
      <c r="L12" s="51"/>
      <c r="M12" s="51"/>
    </row>
    <row r="13" spans="1:13" ht="15.75">
      <c r="A13" s="199"/>
      <c r="B13" s="192"/>
      <c r="C13" s="199"/>
      <c r="D13" s="192"/>
      <c r="E13" s="200"/>
      <c r="F13" s="200"/>
      <c r="G13" s="191"/>
      <c r="H13" s="307">
        <v>1</v>
      </c>
      <c r="I13" s="44"/>
      <c r="J13" s="249"/>
      <c r="K13" s="275"/>
      <c r="L13" s="249"/>
      <c r="M13" s="108"/>
    </row>
    <row r="14" spans="1:9" ht="15.75">
      <c r="A14" s="199"/>
      <c r="B14" s="192"/>
      <c r="C14" s="199"/>
      <c r="D14" s="192"/>
      <c r="E14" s="200"/>
      <c r="F14" s="200"/>
      <c r="G14" s="191"/>
      <c r="H14" s="43"/>
      <c r="I14" s="43"/>
    </row>
    <row r="15" spans="1:13" ht="15.75">
      <c r="A15" s="199"/>
      <c r="B15" s="192"/>
      <c r="C15" s="199"/>
      <c r="D15" s="192"/>
      <c r="E15" s="200"/>
      <c r="F15" s="200"/>
      <c r="G15" s="191"/>
      <c r="H15" s="49"/>
      <c r="I15" s="222" t="s">
        <v>289</v>
      </c>
      <c r="J15" s="51"/>
      <c r="K15" s="41"/>
      <c r="L15" s="51"/>
      <c r="M15" s="51"/>
    </row>
    <row r="16" spans="1:13" ht="15.75">
      <c r="A16" s="199"/>
      <c r="B16" s="192"/>
      <c r="C16" s="199"/>
      <c r="D16" s="192"/>
      <c r="E16" s="200"/>
      <c r="F16" s="200"/>
      <c r="G16" s="191"/>
      <c r="H16" s="307">
        <v>1</v>
      </c>
      <c r="I16" s="44"/>
      <c r="J16" s="37"/>
      <c r="K16" s="44"/>
      <c r="L16" s="249"/>
      <c r="M16" s="249"/>
    </row>
    <row r="17" spans="1:13" ht="15.75">
      <c r="A17" s="199"/>
      <c r="B17" s="192"/>
      <c r="C17" s="199"/>
      <c r="D17" s="192"/>
      <c r="E17" s="200"/>
      <c r="F17" s="200"/>
      <c r="G17" s="191"/>
      <c r="H17" s="308">
        <v>2</v>
      </c>
      <c r="I17" s="44"/>
      <c r="J17" s="37"/>
      <c r="K17" s="44"/>
      <c r="L17" s="249"/>
      <c r="M17" s="108"/>
    </row>
    <row r="18" spans="1:13" ht="15.75">
      <c r="A18" s="199"/>
      <c r="B18" s="192"/>
      <c r="C18" s="199"/>
      <c r="D18" s="192"/>
      <c r="E18" s="200"/>
      <c r="F18" s="200"/>
      <c r="G18" s="191"/>
      <c r="H18" s="307">
        <v>3</v>
      </c>
      <c r="I18" s="44"/>
      <c r="J18" s="37"/>
      <c r="K18" s="44"/>
      <c r="L18" s="249"/>
      <c r="M18" s="249"/>
    </row>
    <row r="19" spans="1:13" ht="15.75">
      <c r="A19" s="199"/>
      <c r="B19" s="192"/>
      <c r="C19" s="199"/>
      <c r="D19" s="192"/>
      <c r="E19" s="200"/>
      <c r="F19" s="200"/>
      <c r="G19" s="191"/>
      <c r="H19" s="307">
        <v>4</v>
      </c>
      <c r="I19" s="44"/>
      <c r="J19" s="37"/>
      <c r="K19" s="44"/>
      <c r="L19" s="249"/>
      <c r="M19" s="249"/>
    </row>
    <row r="20" spans="1:7" ht="15.75">
      <c r="A20" s="199"/>
      <c r="B20" s="192"/>
      <c r="C20" s="199"/>
      <c r="D20" s="192"/>
      <c r="E20" s="200"/>
      <c r="F20" s="200"/>
      <c r="G20" s="191"/>
    </row>
    <row r="21" spans="1:13" ht="15.75">
      <c r="A21" s="199"/>
      <c r="B21" s="192"/>
      <c r="C21" s="199"/>
      <c r="D21" s="192"/>
      <c r="E21" s="200"/>
      <c r="F21" s="200"/>
      <c r="G21" s="191"/>
      <c r="H21" s="309"/>
      <c r="I21" s="222" t="s">
        <v>228</v>
      </c>
      <c r="J21" s="51"/>
      <c r="K21" s="41"/>
      <c r="L21" s="51"/>
      <c r="M21" s="51"/>
    </row>
    <row r="22" spans="1:13" ht="15.75">
      <c r="A22" s="199"/>
      <c r="B22" s="192"/>
      <c r="C22" s="199"/>
      <c r="D22" s="192"/>
      <c r="E22" s="200"/>
      <c r="F22" s="200"/>
      <c r="G22" s="191"/>
      <c r="H22" s="307">
        <v>1</v>
      </c>
      <c r="I22" s="44"/>
      <c r="J22" s="249"/>
      <c r="K22" s="264"/>
      <c r="L22" s="249"/>
      <c r="M22" s="249"/>
    </row>
    <row r="23" spans="1:13" ht="15.75">
      <c r="A23" s="199"/>
      <c r="B23" s="192"/>
      <c r="C23" s="199"/>
      <c r="D23" s="192"/>
      <c r="E23" s="200"/>
      <c r="F23" s="200"/>
      <c r="G23" s="191"/>
      <c r="H23" s="308">
        <v>2</v>
      </c>
      <c r="I23" s="44"/>
      <c r="J23" s="249"/>
      <c r="K23" s="264"/>
      <c r="L23" s="249"/>
      <c r="M23" s="108"/>
    </row>
    <row r="24" spans="1:13" ht="15.75">
      <c r="A24" s="199"/>
      <c r="B24" s="192"/>
      <c r="C24" s="199"/>
      <c r="D24" s="192"/>
      <c r="E24" s="200"/>
      <c r="F24" s="200"/>
      <c r="G24" s="191"/>
      <c r="H24" s="307">
        <v>3</v>
      </c>
      <c r="I24" s="44"/>
      <c r="J24" s="249"/>
      <c r="K24" s="264"/>
      <c r="L24" s="249"/>
      <c r="M24" s="249"/>
    </row>
    <row r="25" spans="1:13" ht="15.75">
      <c r="A25" s="199"/>
      <c r="B25" s="192"/>
      <c r="C25" s="199"/>
      <c r="D25" s="192"/>
      <c r="E25" s="200"/>
      <c r="F25" s="200"/>
      <c r="G25" s="191"/>
      <c r="H25" s="308">
        <v>4</v>
      </c>
      <c r="I25" s="44"/>
      <c r="J25" s="249"/>
      <c r="K25" s="264"/>
      <c r="L25" s="249"/>
      <c r="M25" s="249"/>
    </row>
    <row r="26" spans="1:13" ht="15.75">
      <c r="A26" s="199"/>
      <c r="B26" s="192"/>
      <c r="C26" s="199"/>
      <c r="D26" s="192"/>
      <c r="E26" s="200"/>
      <c r="F26" s="200"/>
      <c r="G26" s="191"/>
      <c r="H26" s="307">
        <v>5</v>
      </c>
      <c r="I26" s="44"/>
      <c r="J26" s="249"/>
      <c r="K26" s="264"/>
      <c r="L26" s="249"/>
      <c r="M26" s="249"/>
    </row>
    <row r="27" spans="1:13" ht="15.75">
      <c r="A27" s="199"/>
      <c r="B27" s="192"/>
      <c r="C27" s="199"/>
      <c r="D27" s="192"/>
      <c r="E27" s="200"/>
      <c r="F27" s="200"/>
      <c r="G27" s="191"/>
      <c r="H27" s="308">
        <v>6</v>
      </c>
      <c r="I27" s="44"/>
      <c r="J27" s="249"/>
      <c r="K27" s="264"/>
      <c r="L27" s="249"/>
      <c r="M27" s="249"/>
    </row>
    <row r="28" spans="1:13" ht="15.75">
      <c r="A28" s="199"/>
      <c r="B28" s="192"/>
      <c r="C28" s="199"/>
      <c r="D28" s="192"/>
      <c r="E28" s="200"/>
      <c r="F28" s="200"/>
      <c r="G28" s="191"/>
      <c r="H28" s="307">
        <v>7</v>
      </c>
      <c r="I28" s="44"/>
      <c r="J28" s="249"/>
      <c r="K28" s="264"/>
      <c r="L28" s="249"/>
      <c r="M28" s="249"/>
    </row>
    <row r="29" spans="1:13" ht="15.75">
      <c r="A29" s="199"/>
      <c r="B29" s="192"/>
      <c r="C29" s="199"/>
      <c r="D29" s="192"/>
      <c r="E29" s="200"/>
      <c r="F29" s="200"/>
      <c r="G29" s="191"/>
      <c r="H29" s="308">
        <v>8</v>
      </c>
      <c r="I29" s="44"/>
      <c r="J29" s="249"/>
      <c r="K29" s="264"/>
      <c r="L29" s="249"/>
      <c r="M29" s="249"/>
    </row>
    <row r="30" spans="1:13" ht="15.75">
      <c r="A30" s="199"/>
      <c r="B30" s="192"/>
      <c r="C30" s="199"/>
      <c r="D30" s="192"/>
      <c r="E30" s="200"/>
      <c r="F30" s="200"/>
      <c r="G30" s="191"/>
      <c r="H30" s="307">
        <v>9</v>
      </c>
      <c r="I30" s="44"/>
      <c r="J30" s="249"/>
      <c r="K30" s="264"/>
      <c r="L30" s="249"/>
      <c r="M30" s="249"/>
    </row>
    <row r="31" spans="1:13" ht="15.75">
      <c r="A31" s="199"/>
      <c r="B31" s="192"/>
      <c r="C31" s="199"/>
      <c r="D31" s="192"/>
      <c r="E31" s="200"/>
      <c r="F31" s="200"/>
      <c r="G31" s="191"/>
      <c r="H31" s="308">
        <v>10</v>
      </c>
      <c r="I31" s="44"/>
      <c r="J31" s="249"/>
      <c r="K31" s="264"/>
      <c r="L31" s="249"/>
      <c r="M31" s="249"/>
    </row>
    <row r="32" spans="1:13" ht="15.75">
      <c r="A32" s="199"/>
      <c r="B32" s="192"/>
      <c r="C32" s="199"/>
      <c r="D32" s="192"/>
      <c r="E32" s="200"/>
      <c r="F32" s="200"/>
      <c r="G32" s="191"/>
      <c r="H32" s="307">
        <v>11</v>
      </c>
      <c r="I32" s="44"/>
      <c r="J32" s="249"/>
      <c r="K32" s="264"/>
      <c r="L32" s="249"/>
      <c r="M32" s="249"/>
    </row>
    <row r="33" spans="1:13" ht="15.75">
      <c r="A33" s="199"/>
      <c r="B33" s="192"/>
      <c r="C33" s="199"/>
      <c r="D33" s="192"/>
      <c r="E33" s="200"/>
      <c r="F33" s="200"/>
      <c r="G33" s="191"/>
      <c r="H33" s="308">
        <v>12</v>
      </c>
      <c r="I33" s="44"/>
      <c r="J33" s="249"/>
      <c r="K33" s="264"/>
      <c r="L33" s="249"/>
      <c r="M33" s="249"/>
    </row>
    <row r="34" spans="1:13" ht="15.75">
      <c r="A34" s="199"/>
      <c r="B34" s="192"/>
      <c r="C34" s="199"/>
      <c r="D34" s="192"/>
      <c r="E34" s="200"/>
      <c r="F34" s="200"/>
      <c r="G34" s="191"/>
      <c r="H34" s="307">
        <v>13</v>
      </c>
      <c r="I34" s="44"/>
      <c r="J34" s="249"/>
      <c r="K34" s="264"/>
      <c r="L34" s="249"/>
      <c r="M34" s="249"/>
    </row>
    <row r="35" spans="1:13" ht="15.75">
      <c r="A35" s="199"/>
      <c r="B35" s="192"/>
      <c r="C35" s="199"/>
      <c r="D35" s="192"/>
      <c r="E35" s="200"/>
      <c r="F35" s="200"/>
      <c r="G35" s="191"/>
      <c r="H35" s="308">
        <v>14</v>
      </c>
      <c r="I35" s="44"/>
      <c r="J35" s="249"/>
      <c r="K35" s="264"/>
      <c r="L35" s="249"/>
      <c r="M35" s="249"/>
    </row>
    <row r="36" spans="1:13" ht="15.75">
      <c r="A36" s="199"/>
      <c r="B36" s="192"/>
      <c r="C36" s="199"/>
      <c r="D36" s="192"/>
      <c r="E36" s="200"/>
      <c r="F36" s="200"/>
      <c r="G36" s="191"/>
      <c r="H36" s="307">
        <v>15</v>
      </c>
      <c r="I36" s="44"/>
      <c r="J36" s="249"/>
      <c r="K36" s="264"/>
      <c r="L36" s="249"/>
      <c r="M36" s="278"/>
    </row>
    <row r="37" spans="1:14" ht="15.75">
      <c r="A37" s="199"/>
      <c r="B37" s="192"/>
      <c r="C37" s="199"/>
      <c r="D37" s="192"/>
      <c r="E37" s="200"/>
      <c r="F37" s="200"/>
      <c r="G37" s="191"/>
      <c r="H37" s="308">
        <v>16</v>
      </c>
      <c r="I37" s="44"/>
      <c r="J37" s="249"/>
      <c r="K37" s="264"/>
      <c r="L37" s="249"/>
      <c r="M37" s="249"/>
      <c r="N37" s="226"/>
    </row>
    <row r="38" spans="1:7" ht="15.75">
      <c r="A38" s="199"/>
      <c r="B38" s="192"/>
      <c r="C38" s="199"/>
      <c r="D38" s="192"/>
      <c r="E38" s="200"/>
      <c r="F38" s="200"/>
      <c r="G38" s="191"/>
    </row>
    <row r="39" spans="1:13" ht="15.75">
      <c r="A39" s="199"/>
      <c r="B39" s="192"/>
      <c r="C39" s="199"/>
      <c r="D39" s="192"/>
      <c r="E39" s="200"/>
      <c r="F39" s="200"/>
      <c r="G39" s="191"/>
      <c r="H39" s="49"/>
      <c r="I39" s="223" t="s">
        <v>229</v>
      </c>
      <c r="J39" s="51"/>
      <c r="K39" s="41"/>
      <c r="L39" s="51"/>
      <c r="M39" s="51"/>
    </row>
    <row r="40" spans="1:13" ht="15.75">
      <c r="A40" s="199"/>
      <c r="B40" s="192"/>
      <c r="C40" s="199"/>
      <c r="D40" s="192"/>
      <c r="E40" s="200"/>
      <c r="F40" s="200"/>
      <c r="G40" s="191"/>
      <c r="H40" s="307">
        <v>1</v>
      </c>
      <c r="I40" s="44"/>
      <c r="J40" s="249"/>
      <c r="K40" s="264"/>
      <c r="L40" s="249"/>
      <c r="M40" s="249"/>
    </row>
    <row r="41" spans="1:13" ht="15.75">
      <c r="A41" s="199"/>
      <c r="B41" s="192"/>
      <c r="C41" s="199"/>
      <c r="D41" s="192"/>
      <c r="E41" s="200"/>
      <c r="F41" s="200"/>
      <c r="G41" s="191"/>
      <c r="H41" s="307">
        <v>2</v>
      </c>
      <c r="I41" s="44"/>
      <c r="J41" s="249"/>
      <c r="K41" s="264"/>
      <c r="L41" s="249"/>
      <c r="M41" s="249"/>
    </row>
    <row r="42" spans="1:13" ht="15.75">
      <c r="A42" s="199"/>
      <c r="B42" s="192"/>
      <c r="C42" s="199"/>
      <c r="D42" s="192"/>
      <c r="E42" s="200"/>
      <c r="F42" s="200"/>
      <c r="G42" s="191"/>
      <c r="H42" s="307">
        <v>3</v>
      </c>
      <c r="I42" s="44"/>
      <c r="J42" s="249"/>
      <c r="K42" s="264"/>
      <c r="L42" s="249"/>
      <c r="M42" s="249"/>
    </row>
    <row r="43" spans="1:13" ht="15.75">
      <c r="A43" s="199"/>
      <c r="B43" s="192"/>
      <c r="C43" s="199"/>
      <c r="D43" s="192"/>
      <c r="E43" s="200"/>
      <c r="F43" s="200"/>
      <c r="G43" s="191"/>
      <c r="H43" s="307">
        <v>4</v>
      </c>
      <c r="I43" s="44"/>
      <c r="J43" s="249"/>
      <c r="K43" s="264"/>
      <c r="L43" s="249"/>
      <c r="M43" s="249"/>
    </row>
    <row r="44" spans="1:13" ht="15.75">
      <c r="A44" s="199"/>
      <c r="B44" s="192"/>
      <c r="C44" s="199"/>
      <c r="D44" s="192"/>
      <c r="E44" s="200"/>
      <c r="F44" s="200"/>
      <c r="G44" s="191"/>
      <c r="H44" s="307">
        <v>5</v>
      </c>
      <c r="I44" s="44"/>
      <c r="J44" s="249"/>
      <c r="K44" s="264"/>
      <c r="L44" s="249"/>
      <c r="M44" s="249"/>
    </row>
    <row r="45" spans="1:13" ht="15.75">
      <c r="A45" s="199"/>
      <c r="B45" s="192"/>
      <c r="C45" s="199"/>
      <c r="D45" s="192"/>
      <c r="E45" s="200"/>
      <c r="F45" s="200"/>
      <c r="G45" s="191"/>
      <c r="H45" s="307">
        <v>6</v>
      </c>
      <c r="I45" s="44"/>
      <c r="J45" s="249"/>
      <c r="K45" s="264"/>
      <c r="L45" s="249"/>
      <c r="M45" s="249"/>
    </row>
    <row r="46" spans="1:13" ht="15.75">
      <c r="A46" s="199"/>
      <c r="B46" s="192"/>
      <c r="C46" s="199"/>
      <c r="D46" s="192"/>
      <c r="E46" s="200"/>
      <c r="F46" s="200"/>
      <c r="G46" s="191"/>
      <c r="H46" s="307">
        <v>7</v>
      </c>
      <c r="I46" s="44"/>
      <c r="J46" s="249"/>
      <c r="K46" s="264"/>
      <c r="L46" s="249"/>
      <c r="M46" s="249"/>
    </row>
    <row r="47" spans="1:13" ht="15.75">
      <c r="A47" s="199"/>
      <c r="B47" s="192"/>
      <c r="C47" s="199"/>
      <c r="D47" s="192"/>
      <c r="E47" s="200"/>
      <c r="F47" s="200"/>
      <c r="G47" s="191"/>
      <c r="H47" s="307">
        <v>8</v>
      </c>
      <c r="I47" s="44"/>
      <c r="J47" s="249"/>
      <c r="K47" s="264"/>
      <c r="L47" s="249"/>
      <c r="M47" s="108"/>
    </row>
    <row r="48" spans="1:13" ht="15.75">
      <c r="A48" s="199"/>
      <c r="B48" s="192"/>
      <c r="C48" s="199"/>
      <c r="D48" s="192"/>
      <c r="E48" s="200"/>
      <c r="F48" s="200"/>
      <c r="G48" s="191"/>
      <c r="H48" s="307">
        <v>9</v>
      </c>
      <c r="I48" s="44"/>
      <c r="J48" s="249"/>
      <c r="K48" s="264"/>
      <c r="L48" s="249"/>
      <c r="M48" s="249"/>
    </row>
    <row r="49" spans="1:13" ht="15.75">
      <c r="A49" s="199"/>
      <c r="B49" s="192"/>
      <c r="C49" s="199"/>
      <c r="D49" s="192"/>
      <c r="E49" s="200"/>
      <c r="F49" s="200"/>
      <c r="G49" s="191"/>
      <c r="H49" s="307">
        <v>10</v>
      </c>
      <c r="I49" s="44"/>
      <c r="J49" s="249"/>
      <c r="K49" s="264"/>
      <c r="L49" s="249"/>
      <c r="M49" s="249"/>
    </row>
    <row r="50" spans="1:13" ht="15.75">
      <c r="A50" s="199"/>
      <c r="B50" s="192"/>
      <c r="C50" s="199"/>
      <c r="D50" s="192"/>
      <c r="E50" s="200"/>
      <c r="F50" s="200"/>
      <c r="G50" s="191"/>
      <c r="H50" s="307">
        <v>11</v>
      </c>
      <c r="I50" s="44"/>
      <c r="J50" s="249"/>
      <c r="K50" s="264"/>
      <c r="L50" s="249"/>
      <c r="M50" s="249"/>
    </row>
    <row r="51" spans="1:7" ht="15.75">
      <c r="A51" s="199"/>
      <c r="B51" s="192"/>
      <c r="C51" s="199"/>
      <c r="D51" s="192"/>
      <c r="E51" s="200"/>
      <c r="F51" s="200"/>
      <c r="G51" s="191"/>
    </row>
    <row r="52" spans="1:13" ht="15.75">
      <c r="A52" s="199"/>
      <c r="B52" s="192"/>
      <c r="C52" s="199"/>
      <c r="D52" s="192"/>
      <c r="E52" s="200"/>
      <c r="F52" s="200"/>
      <c r="G52" s="191"/>
      <c r="H52" s="49"/>
      <c r="I52" s="223" t="s">
        <v>227</v>
      </c>
      <c r="J52" s="51"/>
      <c r="K52" s="41"/>
      <c r="L52" s="51"/>
      <c r="M52" s="51"/>
    </row>
    <row r="53" spans="1:13" ht="15.75">
      <c r="A53" s="199"/>
      <c r="B53" s="192"/>
      <c r="C53" s="199"/>
      <c r="D53" s="192"/>
      <c r="E53" s="200"/>
      <c r="F53" s="200"/>
      <c r="G53" s="191"/>
      <c r="H53" s="307">
        <v>1</v>
      </c>
      <c r="I53" s="44"/>
      <c r="J53" s="274"/>
      <c r="K53" s="264"/>
      <c r="L53" s="249"/>
      <c r="M53" s="249"/>
    </row>
    <row r="54" spans="1:13" ht="15.75">
      <c r="A54" s="199"/>
      <c r="B54" s="192"/>
      <c r="C54" s="199"/>
      <c r="D54" s="192"/>
      <c r="E54" s="200"/>
      <c r="F54" s="200"/>
      <c r="G54" s="191"/>
      <c r="H54" s="307">
        <v>2</v>
      </c>
      <c r="I54" s="44"/>
      <c r="J54" s="274"/>
      <c r="K54" s="264"/>
      <c r="L54" s="249"/>
      <c r="M54" s="249"/>
    </row>
    <row r="55" spans="1:13" ht="15.75">
      <c r="A55" s="199"/>
      <c r="B55" s="192"/>
      <c r="C55" s="199"/>
      <c r="D55" s="192"/>
      <c r="E55" s="200"/>
      <c r="F55" s="200"/>
      <c r="G55" s="191"/>
      <c r="H55" s="307">
        <v>3</v>
      </c>
      <c r="I55" s="44"/>
      <c r="J55" s="274"/>
      <c r="K55" s="264"/>
      <c r="L55" s="249"/>
      <c r="M55" s="249"/>
    </row>
    <row r="56" spans="1:13" ht="15.75">
      <c r="A56" s="199"/>
      <c r="B56" s="192"/>
      <c r="C56" s="199"/>
      <c r="D56" s="192"/>
      <c r="E56" s="200"/>
      <c r="F56" s="200"/>
      <c r="G56" s="191"/>
      <c r="H56" s="307">
        <v>4</v>
      </c>
      <c r="I56" s="44"/>
      <c r="J56" s="274"/>
      <c r="K56" s="264"/>
      <c r="L56" s="249"/>
      <c r="M56" s="249"/>
    </row>
    <row r="57" spans="1:13" ht="15.75">
      <c r="A57" s="199"/>
      <c r="B57" s="192"/>
      <c r="C57" s="199"/>
      <c r="D57" s="192"/>
      <c r="E57" s="200"/>
      <c r="F57" s="200"/>
      <c r="G57" s="191"/>
      <c r="H57" s="307">
        <v>5</v>
      </c>
      <c r="I57" s="44"/>
      <c r="J57" s="274"/>
      <c r="K57" s="264"/>
      <c r="L57" s="249"/>
      <c r="M57" s="249"/>
    </row>
    <row r="58" spans="1:13" ht="15.75">
      <c r="A58" s="199"/>
      <c r="B58" s="192"/>
      <c r="C58" s="199"/>
      <c r="D58" s="192"/>
      <c r="E58" s="200"/>
      <c r="F58" s="200"/>
      <c r="G58" s="191"/>
      <c r="H58" s="307">
        <v>6</v>
      </c>
      <c r="I58" s="44"/>
      <c r="J58" s="274"/>
      <c r="K58" s="264"/>
      <c r="L58" s="249"/>
      <c r="M58" s="249"/>
    </row>
    <row r="59" spans="1:13" ht="15.75">
      <c r="A59" s="199"/>
      <c r="B59" s="192"/>
      <c r="C59" s="199"/>
      <c r="D59" s="192"/>
      <c r="E59" s="200"/>
      <c r="F59" s="200"/>
      <c r="G59" s="191"/>
      <c r="H59" s="307">
        <v>7</v>
      </c>
      <c r="I59" s="44"/>
      <c r="J59" s="274"/>
      <c r="K59" s="264"/>
      <c r="L59" s="249"/>
      <c r="M59" s="108"/>
    </row>
    <row r="60" spans="1:13" ht="15.75">
      <c r="A60" s="199"/>
      <c r="B60" s="192"/>
      <c r="C60" s="199"/>
      <c r="D60" s="192"/>
      <c r="E60" s="200"/>
      <c r="F60" s="200"/>
      <c r="G60" s="191"/>
      <c r="H60" s="307">
        <v>8</v>
      </c>
      <c r="I60" s="44"/>
      <c r="J60" s="274"/>
      <c r="K60" s="264"/>
      <c r="L60" s="249"/>
      <c r="M60" s="249"/>
    </row>
    <row r="61" spans="1:13" ht="15.75">
      <c r="A61" s="199"/>
      <c r="B61" s="192"/>
      <c r="C61" s="199"/>
      <c r="D61" s="192"/>
      <c r="E61" s="200"/>
      <c r="F61" s="200"/>
      <c r="G61" s="191"/>
      <c r="H61" s="307">
        <v>9</v>
      </c>
      <c r="I61" s="44"/>
      <c r="J61" s="274"/>
      <c r="K61" s="264"/>
      <c r="L61" s="249"/>
      <c r="M61" s="249"/>
    </row>
    <row r="62" spans="1:13" ht="15.75">
      <c r="A62" s="199"/>
      <c r="B62" s="192"/>
      <c r="C62" s="199"/>
      <c r="D62" s="192"/>
      <c r="E62" s="200"/>
      <c r="F62" s="200"/>
      <c r="G62" s="191"/>
      <c r="H62" s="307">
        <v>10</v>
      </c>
      <c r="I62" s="44"/>
      <c r="J62" s="274"/>
      <c r="K62" s="264"/>
      <c r="L62" s="249"/>
      <c r="M62" s="249"/>
    </row>
    <row r="63" spans="1:13" ht="15.75">
      <c r="A63" s="199"/>
      <c r="B63" s="192"/>
      <c r="C63" s="199"/>
      <c r="D63" s="192"/>
      <c r="E63" s="200"/>
      <c r="F63" s="200"/>
      <c r="G63" s="191"/>
      <c r="H63" s="307">
        <v>11</v>
      </c>
      <c r="I63" s="44"/>
      <c r="J63" s="274"/>
      <c r="K63" s="264"/>
      <c r="L63" s="249"/>
      <c r="M63" s="279"/>
    </row>
    <row r="64" spans="1:8" ht="15.75">
      <c r="A64" s="199"/>
      <c r="B64" s="192"/>
      <c r="C64" s="199"/>
      <c r="D64" s="192"/>
      <c r="E64" s="200"/>
      <c r="F64" s="200"/>
      <c r="G64" s="191"/>
      <c r="H64" s="49"/>
    </row>
    <row r="65" ht="15.75">
      <c r="I65" s="223" t="s">
        <v>225</v>
      </c>
    </row>
    <row r="66" spans="8:13" ht="15.75">
      <c r="H66" s="274">
        <v>1</v>
      </c>
      <c r="I66" s="44"/>
      <c r="J66" s="274"/>
      <c r="K66" s="264"/>
      <c r="L66" s="249"/>
      <c r="M66" s="249"/>
    </row>
    <row r="67" spans="8:13" ht="15.75">
      <c r="H67" s="274">
        <v>2</v>
      </c>
      <c r="I67" s="44"/>
      <c r="J67" s="274"/>
      <c r="K67" s="264"/>
      <c r="L67" s="249"/>
      <c r="M67" s="249"/>
    </row>
    <row r="68" spans="8:13" ht="15.75">
      <c r="H68" s="274">
        <v>3</v>
      </c>
      <c r="I68" s="44"/>
      <c r="J68" s="274"/>
      <c r="K68" s="264"/>
      <c r="L68" s="249"/>
      <c r="M68" s="249"/>
    </row>
    <row r="69" spans="8:13" ht="15.75">
      <c r="H69" s="276">
        <v>4</v>
      </c>
      <c r="I69" s="44"/>
      <c r="J69" s="274"/>
      <c r="K69" s="264"/>
      <c r="L69" s="249"/>
      <c r="M69" s="108"/>
    </row>
    <row r="70" spans="8:13" ht="15.75">
      <c r="H70" s="276">
        <v>5</v>
      </c>
      <c r="I70" s="44"/>
      <c r="J70" s="274"/>
      <c r="K70" s="264"/>
      <c r="L70" s="249"/>
      <c r="M70" s="10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86">
      <selection activeCell="I116" sqref="I116:O120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9.140625" style="42" customWidth="1"/>
    <col min="10" max="10" width="5.140625" style="42" customWidth="1"/>
    <col min="11" max="11" width="20.7109375" style="0" customWidth="1"/>
    <col min="12" max="12" width="5.8515625" style="0" customWidth="1"/>
    <col min="13" max="14" width="6.7109375" style="0" customWidth="1"/>
  </cols>
  <sheetData>
    <row r="1" ht="15" customHeight="1">
      <c r="A1" s="111" t="s">
        <v>465</v>
      </c>
    </row>
    <row r="2" ht="15" customHeight="1">
      <c r="C2" s="62" t="s">
        <v>501</v>
      </c>
    </row>
    <row r="3" ht="15" customHeight="1">
      <c r="A3" s="52" t="s">
        <v>410</v>
      </c>
    </row>
    <row r="4" ht="15" customHeight="1">
      <c r="J4" s="282" t="s">
        <v>433</v>
      </c>
    </row>
    <row r="5" spans="1:8" ht="15" customHeight="1">
      <c r="A5" s="196"/>
      <c r="B5" s="196"/>
      <c r="C5" s="197"/>
      <c r="D5" s="196"/>
      <c r="E5" s="197"/>
      <c r="F5" s="198"/>
      <c r="G5" s="198"/>
      <c r="H5" s="244"/>
    </row>
    <row r="6" spans="1:15" ht="15" customHeight="1">
      <c r="A6" s="199"/>
      <c r="B6" s="199"/>
      <c r="C6" s="192"/>
      <c r="D6" s="199"/>
      <c r="E6" s="192"/>
      <c r="F6" s="200"/>
      <c r="G6" s="200"/>
      <c r="H6" s="191"/>
      <c r="J6" s="228" t="s">
        <v>411</v>
      </c>
      <c r="K6" s="54" t="s">
        <v>222</v>
      </c>
      <c r="L6" s="53" t="s">
        <v>239</v>
      </c>
      <c r="M6" s="55" t="s">
        <v>405</v>
      </c>
      <c r="N6" s="55" t="s">
        <v>223</v>
      </c>
      <c r="O6" s="109" t="s">
        <v>466</v>
      </c>
    </row>
    <row r="7" spans="1:17" ht="15" customHeight="1">
      <c r="A7" s="199"/>
      <c r="B7" s="199"/>
      <c r="C7" s="192"/>
      <c r="D7" s="199"/>
      <c r="E7" s="192"/>
      <c r="F7" s="200"/>
      <c r="G7" s="200"/>
      <c r="H7" s="191"/>
      <c r="I7" s="310"/>
      <c r="J7" s="108"/>
      <c r="K7" s="117"/>
      <c r="L7" s="56"/>
      <c r="M7" s="58"/>
      <c r="N7" s="58"/>
      <c r="O7" s="58"/>
      <c r="Q7" s="42"/>
    </row>
    <row r="8" spans="1:15" ht="15" customHeight="1">
      <c r="A8" s="199"/>
      <c r="B8" s="199"/>
      <c r="C8" s="192"/>
      <c r="D8" s="199"/>
      <c r="E8" s="192"/>
      <c r="F8" s="200"/>
      <c r="G8" s="200"/>
      <c r="H8" s="191"/>
      <c r="I8" s="310"/>
      <c r="J8" s="108"/>
      <c r="K8" s="117"/>
      <c r="L8" s="56"/>
      <c r="M8" s="58"/>
      <c r="N8" s="58"/>
      <c r="O8" s="58"/>
    </row>
    <row r="9" spans="1:15" ht="15" customHeight="1">
      <c r="A9" s="199"/>
      <c r="B9" s="199"/>
      <c r="C9" s="192"/>
      <c r="D9" s="199"/>
      <c r="E9" s="192"/>
      <c r="F9" s="200"/>
      <c r="G9" s="200"/>
      <c r="H9" s="191"/>
      <c r="I9" s="310"/>
      <c r="J9" s="108"/>
      <c r="K9" s="117"/>
      <c r="L9" s="56"/>
      <c r="M9" s="58"/>
      <c r="N9" s="58"/>
      <c r="O9" s="58"/>
    </row>
    <row r="10" spans="1:8" ht="15" customHeight="1">
      <c r="A10" s="199"/>
      <c r="B10" s="199"/>
      <c r="C10" s="192"/>
      <c r="D10" s="199"/>
      <c r="E10" s="192"/>
      <c r="F10" s="200"/>
      <c r="G10" s="200"/>
      <c r="H10" s="191"/>
    </row>
    <row r="11" spans="1:10" ht="15" customHeight="1">
      <c r="A11" s="199"/>
      <c r="B11" s="199"/>
      <c r="C11" s="192"/>
      <c r="D11" s="199"/>
      <c r="E11" s="192"/>
      <c r="F11" s="200"/>
      <c r="G11" s="200"/>
      <c r="H11" s="191"/>
      <c r="J11" s="282" t="s">
        <v>434</v>
      </c>
    </row>
    <row r="12" spans="1:8" ht="15" customHeight="1">
      <c r="A12" s="199"/>
      <c r="B12" s="199"/>
      <c r="C12" s="192"/>
      <c r="D12" s="199"/>
      <c r="E12" s="192"/>
      <c r="F12" s="200"/>
      <c r="G12" s="200"/>
      <c r="H12" s="191"/>
    </row>
    <row r="13" spans="1:15" ht="15" customHeight="1">
      <c r="A13" s="199"/>
      <c r="B13" s="199"/>
      <c r="C13" s="192"/>
      <c r="D13" s="199"/>
      <c r="E13" s="192"/>
      <c r="F13" s="200"/>
      <c r="G13" s="200"/>
      <c r="H13" s="191"/>
      <c r="J13" s="228" t="s">
        <v>411</v>
      </c>
      <c r="K13" s="54" t="s">
        <v>222</v>
      </c>
      <c r="L13" s="53" t="s">
        <v>239</v>
      </c>
      <c r="M13" s="55" t="s">
        <v>405</v>
      </c>
      <c r="N13" s="55" t="s">
        <v>223</v>
      </c>
      <c r="O13" s="109" t="s">
        <v>466</v>
      </c>
    </row>
    <row r="14" spans="1:15" ht="15" customHeight="1">
      <c r="A14" s="199"/>
      <c r="B14" s="199"/>
      <c r="C14" s="192"/>
      <c r="D14" s="199"/>
      <c r="E14" s="192"/>
      <c r="F14" s="200"/>
      <c r="G14" s="200"/>
      <c r="H14" s="191"/>
      <c r="I14" s="310"/>
      <c r="J14" s="108"/>
      <c r="K14" s="117"/>
      <c r="L14" s="56"/>
      <c r="M14" s="58"/>
      <c r="N14" s="58"/>
      <c r="O14" s="58"/>
    </row>
    <row r="15" spans="1:15" ht="15" customHeight="1">
      <c r="A15" s="199"/>
      <c r="B15" s="199"/>
      <c r="C15" s="192"/>
      <c r="D15" s="199"/>
      <c r="E15" s="192"/>
      <c r="F15" s="200"/>
      <c r="G15" s="200"/>
      <c r="H15" s="191"/>
      <c r="I15" s="310"/>
      <c r="J15" s="108"/>
      <c r="K15" s="117"/>
      <c r="L15" s="56"/>
      <c r="M15" s="58"/>
      <c r="N15" s="58"/>
      <c r="O15" s="58"/>
    </row>
    <row r="16" spans="1:15" ht="15" customHeight="1">
      <c r="A16" s="199"/>
      <c r="B16" s="199"/>
      <c r="C16" s="192"/>
      <c r="D16" s="199"/>
      <c r="E16" s="192"/>
      <c r="F16" s="200"/>
      <c r="G16" s="200"/>
      <c r="H16" s="191"/>
      <c r="I16" s="311"/>
      <c r="J16" s="108"/>
      <c r="K16" s="284"/>
      <c r="L16" s="115"/>
      <c r="M16" s="116"/>
      <c r="N16" s="116"/>
      <c r="O16" s="116"/>
    </row>
    <row r="17" spans="1:15" ht="15" customHeight="1">
      <c r="A17" s="199"/>
      <c r="B17" s="199"/>
      <c r="C17" s="192"/>
      <c r="D17" s="199"/>
      <c r="E17" s="192"/>
      <c r="F17" s="200"/>
      <c r="G17" s="200"/>
      <c r="H17" s="191"/>
      <c r="I17" s="206"/>
      <c r="J17" s="68"/>
      <c r="K17" s="205"/>
      <c r="L17" s="204"/>
      <c r="M17" s="206"/>
      <c r="N17" s="206"/>
      <c r="O17" s="206"/>
    </row>
    <row r="18" spans="1:8" ht="15" customHeight="1">
      <c r="A18" s="199"/>
      <c r="B18" s="199"/>
      <c r="C18" s="192"/>
      <c r="D18" s="199"/>
      <c r="E18" s="192"/>
      <c r="F18" s="200"/>
      <c r="G18" s="200"/>
      <c r="H18" s="191"/>
    </row>
    <row r="19" spans="1:10" ht="15" customHeight="1">
      <c r="A19" s="199"/>
      <c r="B19" s="199"/>
      <c r="C19" s="192"/>
      <c r="D19" s="199"/>
      <c r="E19" s="192"/>
      <c r="F19" s="200"/>
      <c r="G19" s="200"/>
      <c r="H19" s="191"/>
      <c r="J19" s="282" t="s">
        <v>435</v>
      </c>
    </row>
    <row r="20" spans="1:8" ht="15" customHeight="1">
      <c r="A20" s="199"/>
      <c r="B20" s="199"/>
      <c r="C20" s="192"/>
      <c r="D20" s="199"/>
      <c r="E20" s="192"/>
      <c r="F20" s="200"/>
      <c r="G20" s="200"/>
      <c r="H20" s="191"/>
    </row>
    <row r="21" spans="1:15" ht="15" customHeight="1">
      <c r="A21" s="199"/>
      <c r="B21" s="199"/>
      <c r="C21" s="192"/>
      <c r="D21" s="199"/>
      <c r="E21" s="192"/>
      <c r="F21" s="200"/>
      <c r="G21" s="200"/>
      <c r="H21" s="191"/>
      <c r="J21" s="228" t="s">
        <v>411</v>
      </c>
      <c r="K21" s="54" t="s">
        <v>222</v>
      </c>
      <c r="L21" s="53" t="s">
        <v>239</v>
      </c>
      <c r="M21" s="55" t="s">
        <v>405</v>
      </c>
      <c r="N21" s="55" t="s">
        <v>223</v>
      </c>
      <c r="O21" s="109" t="s">
        <v>466</v>
      </c>
    </row>
    <row r="22" spans="1:15" ht="15" customHeight="1">
      <c r="A22" s="199"/>
      <c r="B22" s="199"/>
      <c r="C22" s="192"/>
      <c r="D22" s="199"/>
      <c r="E22" s="192"/>
      <c r="F22" s="200"/>
      <c r="G22" s="200"/>
      <c r="H22" s="191"/>
      <c r="I22" s="310"/>
      <c r="J22" s="108"/>
      <c r="K22" s="117"/>
      <c r="L22" s="56"/>
      <c r="M22" s="58"/>
      <c r="N22" s="58"/>
      <c r="O22" s="58"/>
    </row>
    <row r="23" spans="1:15" ht="15" customHeight="1">
      <c r="A23" s="199"/>
      <c r="B23" s="199"/>
      <c r="C23" s="192"/>
      <c r="D23" s="199"/>
      <c r="E23" s="192"/>
      <c r="F23" s="200"/>
      <c r="G23" s="200"/>
      <c r="H23" s="191"/>
      <c r="I23" s="310"/>
      <c r="J23" s="108"/>
      <c r="K23" s="117"/>
      <c r="L23" s="56"/>
      <c r="M23" s="58"/>
      <c r="N23" s="58"/>
      <c r="O23" s="58"/>
    </row>
    <row r="24" spans="1:15" ht="15" customHeight="1">
      <c r="A24" s="199"/>
      <c r="B24" s="199"/>
      <c r="C24" s="192"/>
      <c r="D24" s="199"/>
      <c r="E24" s="192"/>
      <c r="F24" s="200"/>
      <c r="G24" s="200"/>
      <c r="H24" s="191"/>
      <c r="I24" s="310"/>
      <c r="J24" s="108"/>
      <c r="K24" s="117"/>
      <c r="L24" s="56"/>
      <c r="M24" s="58"/>
      <c r="N24" s="58"/>
      <c r="O24" s="58"/>
    </row>
    <row r="25" spans="1:15" ht="15" customHeight="1">
      <c r="A25" s="199"/>
      <c r="B25" s="199"/>
      <c r="C25" s="192"/>
      <c r="D25" s="199"/>
      <c r="E25" s="192"/>
      <c r="F25" s="200"/>
      <c r="G25" s="200"/>
      <c r="H25" s="191"/>
      <c r="I25" s="310"/>
      <c r="J25" s="108"/>
      <c r="K25" s="117"/>
      <c r="L25" s="56"/>
      <c r="M25" s="58"/>
      <c r="N25" s="58"/>
      <c r="O25" s="58"/>
    </row>
    <row r="26" spans="1:15" ht="15" customHeight="1">
      <c r="A26" s="199"/>
      <c r="B26" s="199"/>
      <c r="C26" s="192"/>
      <c r="D26" s="199"/>
      <c r="E26" s="192"/>
      <c r="F26" s="200"/>
      <c r="G26" s="200"/>
      <c r="H26" s="191"/>
      <c r="I26" s="310"/>
      <c r="J26" s="108"/>
      <c r="K26" s="117"/>
      <c r="L26" s="56"/>
      <c r="M26" s="58"/>
      <c r="N26" s="58"/>
      <c r="O26" s="58"/>
    </row>
    <row r="27" spans="1:8" ht="15" customHeight="1">
      <c r="A27" s="199"/>
      <c r="B27" s="199"/>
      <c r="C27" s="192"/>
      <c r="D27" s="199"/>
      <c r="E27" s="192"/>
      <c r="F27" s="200"/>
      <c r="G27" s="200"/>
      <c r="H27" s="191"/>
    </row>
    <row r="28" spans="1:10" ht="15" customHeight="1">
      <c r="A28" s="199"/>
      <c r="B28" s="199"/>
      <c r="C28" s="192"/>
      <c r="D28" s="199"/>
      <c r="E28" s="192"/>
      <c r="F28" s="200"/>
      <c r="G28" s="200"/>
      <c r="H28" s="191"/>
      <c r="J28" s="282" t="s">
        <v>436</v>
      </c>
    </row>
    <row r="29" spans="1:8" ht="15" customHeight="1">
      <c r="A29" s="199"/>
      <c r="B29" s="199"/>
      <c r="C29" s="192"/>
      <c r="D29" s="199"/>
      <c r="E29" s="192"/>
      <c r="F29" s="200"/>
      <c r="G29" s="200"/>
      <c r="H29" s="191"/>
    </row>
    <row r="30" spans="1:15" ht="15" customHeight="1">
      <c r="A30" s="199"/>
      <c r="B30" s="199"/>
      <c r="C30" s="192"/>
      <c r="D30" s="199"/>
      <c r="E30" s="192"/>
      <c r="F30" s="200"/>
      <c r="G30" s="200"/>
      <c r="H30" s="191"/>
      <c r="J30" s="228" t="s">
        <v>411</v>
      </c>
      <c r="K30" s="54" t="s">
        <v>222</v>
      </c>
      <c r="L30" s="53" t="s">
        <v>239</v>
      </c>
      <c r="M30" s="55" t="s">
        <v>405</v>
      </c>
      <c r="N30" s="55" t="s">
        <v>223</v>
      </c>
      <c r="O30" s="109" t="s">
        <v>466</v>
      </c>
    </row>
    <row r="31" spans="1:15" ht="15" customHeight="1">
      <c r="A31" s="199"/>
      <c r="B31" s="199"/>
      <c r="C31" s="192"/>
      <c r="D31" s="199"/>
      <c r="E31" s="192"/>
      <c r="F31" s="200"/>
      <c r="G31" s="200"/>
      <c r="H31" s="191"/>
      <c r="I31" s="310"/>
      <c r="J31" s="108"/>
      <c r="K31" s="117"/>
      <c r="L31" s="56"/>
      <c r="M31" s="58"/>
      <c r="N31" s="58"/>
      <c r="O31" s="58"/>
    </row>
    <row r="32" spans="1:8" ht="15" customHeight="1">
      <c r="A32" s="199"/>
      <c r="B32" s="199"/>
      <c r="C32" s="192"/>
      <c r="D32" s="199"/>
      <c r="E32" s="192"/>
      <c r="F32" s="200"/>
      <c r="G32" s="200"/>
      <c r="H32" s="191"/>
    </row>
    <row r="33" spans="1:10" ht="15" customHeight="1">
      <c r="A33" s="199"/>
      <c r="B33" s="199"/>
      <c r="C33" s="192"/>
      <c r="D33" s="199"/>
      <c r="E33" s="192"/>
      <c r="F33" s="200"/>
      <c r="G33" s="200"/>
      <c r="H33" s="191"/>
      <c r="J33" s="282" t="s">
        <v>437</v>
      </c>
    </row>
    <row r="34" spans="1:8" ht="15" customHeight="1">
      <c r="A34" s="199"/>
      <c r="B34" s="199"/>
      <c r="C34" s="192"/>
      <c r="D34" s="199"/>
      <c r="E34" s="192"/>
      <c r="F34" s="200"/>
      <c r="G34" s="200"/>
      <c r="H34" s="191"/>
    </row>
    <row r="35" spans="1:15" ht="15" customHeight="1">
      <c r="A35" s="199"/>
      <c r="B35" s="199"/>
      <c r="C35" s="192"/>
      <c r="D35" s="199"/>
      <c r="E35" s="192"/>
      <c r="F35" s="200"/>
      <c r="G35" s="200"/>
      <c r="H35" s="191"/>
      <c r="J35" s="228" t="s">
        <v>411</v>
      </c>
      <c r="K35" s="54" t="s">
        <v>222</v>
      </c>
      <c r="L35" s="53" t="s">
        <v>239</v>
      </c>
      <c r="M35" s="55" t="s">
        <v>405</v>
      </c>
      <c r="N35" s="55" t="s">
        <v>223</v>
      </c>
      <c r="O35" s="109" t="s">
        <v>466</v>
      </c>
    </row>
    <row r="36" spans="1:15" ht="15" customHeight="1">
      <c r="A36" s="199"/>
      <c r="B36" s="199"/>
      <c r="C36" s="192"/>
      <c r="D36" s="199"/>
      <c r="E36" s="192"/>
      <c r="F36" s="200"/>
      <c r="G36" s="200"/>
      <c r="H36" s="191"/>
      <c r="I36" s="310"/>
      <c r="J36" s="108"/>
      <c r="K36" s="117"/>
      <c r="L36" s="56"/>
      <c r="M36" s="58"/>
      <c r="N36" s="58"/>
      <c r="O36" s="58"/>
    </row>
    <row r="37" spans="1:15" ht="15" customHeight="1">
      <c r="A37" s="199"/>
      <c r="B37" s="199"/>
      <c r="C37" s="192"/>
      <c r="D37" s="199"/>
      <c r="E37" s="192"/>
      <c r="F37" s="200"/>
      <c r="G37" s="200"/>
      <c r="H37" s="191"/>
      <c r="I37" s="310"/>
      <c r="J37" s="108"/>
      <c r="K37" s="117"/>
      <c r="L37" s="56"/>
      <c r="M37" s="58"/>
      <c r="N37" s="58"/>
      <c r="O37" s="58"/>
    </row>
    <row r="38" spans="1:15" ht="15" customHeight="1">
      <c r="A38" s="199"/>
      <c r="B38" s="199"/>
      <c r="C38" s="192"/>
      <c r="D38" s="199"/>
      <c r="E38" s="192"/>
      <c r="F38" s="200"/>
      <c r="G38" s="200"/>
      <c r="H38" s="191"/>
      <c r="I38" s="310"/>
      <c r="J38" s="108"/>
      <c r="K38" s="117"/>
      <c r="L38" s="56"/>
      <c r="M38" s="58"/>
      <c r="N38" s="58"/>
      <c r="O38" s="58"/>
    </row>
    <row r="39" spans="1:15" ht="15" customHeight="1">
      <c r="A39" s="199"/>
      <c r="B39" s="199"/>
      <c r="C39" s="192"/>
      <c r="D39" s="199"/>
      <c r="E39" s="192"/>
      <c r="F39" s="200"/>
      <c r="G39" s="200"/>
      <c r="H39" s="191"/>
      <c r="I39" s="310"/>
      <c r="J39" s="108"/>
      <c r="K39" s="117"/>
      <c r="L39" s="56"/>
      <c r="M39" s="58"/>
      <c r="N39" s="58"/>
      <c r="O39" s="58"/>
    </row>
    <row r="40" spans="1:15" ht="15" customHeight="1">
      <c r="A40" s="199"/>
      <c r="B40" s="199"/>
      <c r="C40" s="192"/>
      <c r="D40" s="199"/>
      <c r="E40" s="192"/>
      <c r="F40" s="200"/>
      <c r="G40" s="200"/>
      <c r="H40" s="191"/>
      <c r="I40" s="310"/>
      <c r="J40" s="108"/>
      <c r="K40" s="117"/>
      <c r="L40" s="56"/>
      <c r="M40" s="58"/>
      <c r="N40" s="58"/>
      <c r="O40" s="58"/>
    </row>
    <row r="41" spans="1:15" ht="15" customHeight="1">
      <c r="A41" s="199"/>
      <c r="B41" s="199"/>
      <c r="C41" s="192"/>
      <c r="D41" s="199"/>
      <c r="E41" s="192"/>
      <c r="F41" s="200"/>
      <c r="G41" s="200"/>
      <c r="H41" s="191"/>
      <c r="I41" s="310"/>
      <c r="J41" s="108"/>
      <c r="K41" s="117"/>
      <c r="L41" s="56"/>
      <c r="M41" s="58"/>
      <c r="N41" s="58"/>
      <c r="O41" s="58"/>
    </row>
    <row r="42" spans="1:15" ht="15" customHeight="1">
      <c r="A42" s="199"/>
      <c r="B42" s="199"/>
      <c r="C42" s="192"/>
      <c r="D42" s="199"/>
      <c r="E42" s="192"/>
      <c r="F42" s="200"/>
      <c r="G42" s="200"/>
      <c r="H42" s="191"/>
      <c r="I42" s="310"/>
      <c r="J42" s="108"/>
      <c r="K42" s="117"/>
      <c r="L42" s="56"/>
      <c r="M42" s="58"/>
      <c r="N42" s="58"/>
      <c r="O42" s="58"/>
    </row>
    <row r="43" spans="1:15" ht="15" customHeight="1">
      <c r="A43" s="199"/>
      <c r="B43" s="199"/>
      <c r="C43" s="192"/>
      <c r="D43" s="199"/>
      <c r="E43" s="192"/>
      <c r="F43" s="200"/>
      <c r="G43" s="200"/>
      <c r="H43" s="191"/>
      <c r="I43" s="310"/>
      <c r="J43" s="108"/>
      <c r="K43" s="117"/>
      <c r="L43" s="56"/>
      <c r="M43" s="58"/>
      <c r="N43" s="58"/>
      <c r="O43" s="58"/>
    </row>
    <row r="44" spans="1:15" ht="15" customHeight="1">
      <c r="A44" s="199"/>
      <c r="B44" s="199"/>
      <c r="C44" s="192"/>
      <c r="D44" s="199"/>
      <c r="E44" s="192"/>
      <c r="F44" s="200"/>
      <c r="G44" s="200"/>
      <c r="H44" s="191"/>
      <c r="I44" s="310"/>
      <c r="J44" s="108"/>
      <c r="K44" s="117"/>
      <c r="L44" s="56"/>
      <c r="M44" s="58"/>
      <c r="N44" s="58"/>
      <c r="O44" s="58"/>
    </row>
    <row r="45" spans="1:15" ht="15" customHeight="1">
      <c r="A45" s="199"/>
      <c r="B45" s="199"/>
      <c r="C45" s="192"/>
      <c r="D45" s="199"/>
      <c r="E45" s="192"/>
      <c r="F45" s="200"/>
      <c r="G45" s="200"/>
      <c r="H45" s="191"/>
      <c r="I45" s="310"/>
      <c r="J45" s="108"/>
      <c r="K45" s="117"/>
      <c r="L45" s="56"/>
      <c r="M45" s="58"/>
      <c r="N45" s="58"/>
      <c r="O45" s="58"/>
    </row>
    <row r="46" spans="1:15" ht="15" customHeight="1">
      <c r="A46" s="199"/>
      <c r="B46" s="199"/>
      <c r="C46" s="192"/>
      <c r="D46" s="199"/>
      <c r="E46" s="192"/>
      <c r="F46" s="200"/>
      <c r="G46" s="200"/>
      <c r="H46" s="191"/>
      <c r="I46" s="310"/>
      <c r="J46" s="108"/>
      <c r="K46" s="117"/>
      <c r="L46" s="56"/>
      <c r="M46" s="58"/>
      <c r="N46" s="58"/>
      <c r="O46" s="58"/>
    </row>
    <row r="47" spans="1:15" ht="15" customHeight="1">
      <c r="A47" s="199"/>
      <c r="B47" s="199"/>
      <c r="C47" s="192"/>
      <c r="D47" s="199"/>
      <c r="E47" s="192"/>
      <c r="F47" s="200"/>
      <c r="G47" s="200"/>
      <c r="H47" s="191"/>
      <c r="I47" s="310"/>
      <c r="J47" s="108"/>
      <c r="K47" s="117"/>
      <c r="L47" s="56"/>
      <c r="M47" s="58"/>
      <c r="N47" s="58"/>
      <c r="O47" s="58"/>
    </row>
    <row r="48" spans="1:15" ht="15" customHeight="1">
      <c r="A48" s="199"/>
      <c r="B48" s="199"/>
      <c r="C48" s="192"/>
      <c r="D48" s="199"/>
      <c r="E48" s="192"/>
      <c r="F48" s="200"/>
      <c r="G48" s="200"/>
      <c r="H48" s="191"/>
      <c r="I48" s="310"/>
      <c r="J48" s="108"/>
      <c r="K48" s="117"/>
      <c r="L48" s="56"/>
      <c r="M48" s="58"/>
      <c r="N48" s="58"/>
      <c r="O48" s="58"/>
    </row>
    <row r="49" spans="1:15" ht="15" customHeight="1">
      <c r="A49" s="199"/>
      <c r="B49" s="199"/>
      <c r="C49" s="192"/>
      <c r="D49" s="199"/>
      <c r="E49" s="192"/>
      <c r="F49" s="200"/>
      <c r="G49" s="200"/>
      <c r="H49" s="191"/>
      <c r="I49" s="310"/>
      <c r="J49" s="108"/>
      <c r="K49" s="117"/>
      <c r="L49" s="56"/>
      <c r="M49" s="58"/>
      <c r="N49" s="58"/>
      <c r="O49" s="58"/>
    </row>
    <row r="50" spans="1:15" ht="15" customHeight="1">
      <c r="A50" s="199"/>
      <c r="B50" s="199"/>
      <c r="C50" s="192"/>
      <c r="D50" s="199"/>
      <c r="E50" s="192"/>
      <c r="F50" s="200"/>
      <c r="G50" s="200"/>
      <c r="H50" s="191"/>
      <c r="I50" s="310"/>
      <c r="J50" s="108"/>
      <c r="K50" s="117"/>
      <c r="L50" s="56"/>
      <c r="M50" s="58"/>
      <c r="N50" s="58"/>
      <c r="O50" s="58"/>
    </row>
    <row r="51" spans="1:15" ht="15" customHeight="1">
      <c r="A51" s="199"/>
      <c r="B51" s="199"/>
      <c r="C51" s="192"/>
      <c r="D51" s="199"/>
      <c r="E51" s="192"/>
      <c r="F51" s="200"/>
      <c r="G51" s="200"/>
      <c r="H51" s="191"/>
      <c r="I51" s="310"/>
      <c r="J51" s="108"/>
      <c r="K51" s="117"/>
      <c r="L51" s="56"/>
      <c r="M51" s="58"/>
      <c r="N51" s="58"/>
      <c r="O51" s="58"/>
    </row>
    <row r="52" spans="1:15" ht="15" customHeight="1">
      <c r="A52" s="199"/>
      <c r="B52" s="199"/>
      <c r="C52" s="192"/>
      <c r="D52" s="199"/>
      <c r="E52" s="192"/>
      <c r="F52" s="200"/>
      <c r="G52" s="200"/>
      <c r="H52" s="191"/>
      <c r="I52" s="310"/>
      <c r="J52" s="108"/>
      <c r="K52" s="117"/>
      <c r="L52" s="56"/>
      <c r="M52" s="58"/>
      <c r="N52" s="58"/>
      <c r="O52" s="58"/>
    </row>
    <row r="53" spans="1:15" ht="15" customHeight="1">
      <c r="A53" s="199"/>
      <c r="B53" s="199"/>
      <c r="C53" s="192"/>
      <c r="D53" s="199"/>
      <c r="E53" s="192"/>
      <c r="F53" s="200"/>
      <c r="G53" s="200"/>
      <c r="H53" s="191"/>
      <c r="I53" s="310"/>
      <c r="J53" s="108"/>
      <c r="K53" s="117"/>
      <c r="L53" s="56"/>
      <c r="M53" s="58"/>
      <c r="N53" s="58"/>
      <c r="O53" s="58"/>
    </row>
    <row r="54" spans="1:15" ht="15" customHeight="1">
      <c r="A54" s="199"/>
      <c r="B54" s="199"/>
      <c r="C54" s="192"/>
      <c r="D54" s="199"/>
      <c r="E54" s="192"/>
      <c r="F54" s="200"/>
      <c r="G54" s="200"/>
      <c r="H54" s="191"/>
      <c r="I54" s="310"/>
      <c r="J54" s="108"/>
      <c r="K54" s="117"/>
      <c r="L54" s="56"/>
      <c r="M54" s="58"/>
      <c r="N54" s="58"/>
      <c r="O54" s="58"/>
    </row>
    <row r="55" spans="1:15" ht="15" customHeight="1">
      <c r="A55" s="199"/>
      <c r="B55" s="199"/>
      <c r="C55" s="192"/>
      <c r="D55" s="199"/>
      <c r="E55" s="192"/>
      <c r="F55" s="200"/>
      <c r="G55" s="200"/>
      <c r="H55" s="191"/>
      <c r="I55" s="310"/>
      <c r="J55" s="108"/>
      <c r="K55" s="117"/>
      <c r="L55" s="56"/>
      <c r="M55" s="58"/>
      <c r="N55" s="58"/>
      <c r="O55" s="58"/>
    </row>
    <row r="56" spans="1:15" ht="15" customHeight="1">
      <c r="A56" s="199"/>
      <c r="B56" s="199"/>
      <c r="C56" s="192"/>
      <c r="D56" s="199"/>
      <c r="E56" s="192"/>
      <c r="F56" s="200"/>
      <c r="G56" s="200"/>
      <c r="H56" s="191"/>
      <c r="I56" s="310"/>
      <c r="J56" s="108"/>
      <c r="K56" s="117"/>
      <c r="L56" s="56"/>
      <c r="M56" s="58"/>
      <c r="N56" s="58"/>
      <c r="O56" s="58"/>
    </row>
    <row r="57" spans="1:15" ht="15" customHeight="1">
      <c r="A57" s="199"/>
      <c r="B57" s="199"/>
      <c r="C57" s="192"/>
      <c r="D57" s="199"/>
      <c r="E57" s="192"/>
      <c r="F57" s="200"/>
      <c r="G57" s="200"/>
      <c r="H57" s="191"/>
      <c r="I57" s="310"/>
      <c r="J57" s="108"/>
      <c r="K57" s="117"/>
      <c r="L57" s="56"/>
      <c r="M57" s="58"/>
      <c r="N57" s="58"/>
      <c r="O57" s="58"/>
    </row>
    <row r="58" spans="1:15" ht="15" customHeight="1">
      <c r="A58" s="199"/>
      <c r="B58" s="199"/>
      <c r="C58" s="192"/>
      <c r="D58" s="199"/>
      <c r="E58" s="192"/>
      <c r="F58" s="200"/>
      <c r="G58" s="200"/>
      <c r="H58" s="191"/>
      <c r="I58" s="310"/>
      <c r="J58" s="108"/>
      <c r="K58" s="117"/>
      <c r="L58" s="56"/>
      <c r="M58" s="58"/>
      <c r="N58" s="58"/>
      <c r="O58" s="58"/>
    </row>
    <row r="59" spans="1:15" ht="15" customHeight="1">
      <c r="A59" s="199"/>
      <c r="B59" s="199"/>
      <c r="C59" s="192"/>
      <c r="D59" s="199"/>
      <c r="E59" s="192"/>
      <c r="F59" s="200"/>
      <c r="G59" s="200"/>
      <c r="H59" s="191"/>
      <c r="I59" s="310"/>
      <c r="J59" s="108"/>
      <c r="K59" s="117"/>
      <c r="L59" s="56"/>
      <c r="M59" s="58"/>
      <c r="N59" s="58"/>
      <c r="O59" s="58"/>
    </row>
    <row r="60" spans="1:15" ht="15" customHeight="1">
      <c r="A60" s="199"/>
      <c r="B60" s="199"/>
      <c r="C60" s="192"/>
      <c r="D60" s="199"/>
      <c r="E60" s="192"/>
      <c r="F60" s="200"/>
      <c r="G60" s="200"/>
      <c r="H60" s="191"/>
      <c r="I60" s="310"/>
      <c r="J60" s="108"/>
      <c r="K60" s="117"/>
      <c r="L60" s="56"/>
      <c r="M60" s="58"/>
      <c r="N60" s="58"/>
      <c r="O60" s="58"/>
    </row>
    <row r="61" spans="1:15" ht="15" customHeight="1">
      <c r="A61" s="199"/>
      <c r="B61" s="199"/>
      <c r="C61" s="192"/>
      <c r="D61" s="199"/>
      <c r="E61" s="192"/>
      <c r="F61" s="200"/>
      <c r="G61" s="200"/>
      <c r="H61" s="191"/>
      <c r="I61" s="310"/>
      <c r="J61" s="108"/>
      <c r="K61" s="117"/>
      <c r="L61" s="56"/>
      <c r="M61" s="58"/>
      <c r="N61" s="58"/>
      <c r="O61" s="58"/>
    </row>
    <row r="62" spans="1:15" ht="15" customHeight="1">
      <c r="A62" s="199"/>
      <c r="B62" s="199"/>
      <c r="C62" s="192"/>
      <c r="D62" s="199"/>
      <c r="E62" s="192"/>
      <c r="F62" s="200"/>
      <c r="G62" s="200"/>
      <c r="H62" s="191"/>
      <c r="I62" s="310"/>
      <c r="J62" s="108"/>
      <c r="K62" s="117"/>
      <c r="L62" s="56"/>
      <c r="M62" s="58"/>
      <c r="N62" s="58"/>
      <c r="O62" s="58"/>
    </row>
    <row r="63" spans="1:8" ht="15" customHeight="1">
      <c r="A63" s="199"/>
      <c r="B63" s="199"/>
      <c r="C63" s="192"/>
      <c r="D63" s="199"/>
      <c r="E63" s="192"/>
      <c r="F63" s="200"/>
      <c r="G63" s="200"/>
      <c r="H63" s="191"/>
    </row>
    <row r="64" spans="1:8" ht="15" customHeight="1">
      <c r="A64" s="199"/>
      <c r="B64" s="199"/>
      <c r="C64" s="192"/>
      <c r="D64" s="199"/>
      <c r="E64" s="192"/>
      <c r="F64" s="200"/>
      <c r="G64" s="200"/>
      <c r="H64" s="191"/>
    </row>
    <row r="65" spans="1:8" ht="15" customHeight="1">
      <c r="A65" s="199"/>
      <c r="B65" s="199"/>
      <c r="C65" s="192"/>
      <c r="D65" s="199"/>
      <c r="E65" s="192"/>
      <c r="F65" s="200"/>
      <c r="G65" s="200"/>
      <c r="H65" s="191"/>
    </row>
    <row r="66" spans="1:10" ht="15" customHeight="1">
      <c r="A66" s="199"/>
      <c r="B66" s="199"/>
      <c r="C66" s="192"/>
      <c r="D66" s="199"/>
      <c r="E66" s="192"/>
      <c r="F66" s="200"/>
      <c r="G66" s="200"/>
      <c r="H66" s="191"/>
      <c r="J66" s="282" t="s">
        <v>438</v>
      </c>
    </row>
    <row r="67" spans="1:8" ht="15" customHeight="1">
      <c r="A67" s="199"/>
      <c r="B67" s="199"/>
      <c r="C67" s="192"/>
      <c r="D67" s="199"/>
      <c r="E67" s="192"/>
      <c r="F67" s="200"/>
      <c r="G67" s="200"/>
      <c r="H67" s="191"/>
    </row>
    <row r="68" spans="1:15" ht="15" customHeight="1">
      <c r="A68" s="199"/>
      <c r="B68" s="199"/>
      <c r="C68" s="192"/>
      <c r="D68" s="199"/>
      <c r="E68" s="192"/>
      <c r="F68" s="200"/>
      <c r="G68" s="200"/>
      <c r="H68" s="191"/>
      <c r="J68" s="228" t="s">
        <v>411</v>
      </c>
      <c r="K68" s="54" t="s">
        <v>222</v>
      </c>
      <c r="L68" s="53" t="s">
        <v>239</v>
      </c>
      <c r="M68" s="55" t="s">
        <v>405</v>
      </c>
      <c r="N68" s="55" t="s">
        <v>223</v>
      </c>
      <c r="O68" s="109" t="s">
        <v>466</v>
      </c>
    </row>
    <row r="69" spans="1:15" ht="15" customHeight="1">
      <c r="A69" s="199"/>
      <c r="B69" s="199"/>
      <c r="C69" s="192"/>
      <c r="D69" s="199"/>
      <c r="E69" s="192"/>
      <c r="F69" s="200"/>
      <c r="G69" s="200"/>
      <c r="H69" s="191"/>
      <c r="I69" s="310"/>
      <c r="J69" s="108"/>
      <c r="K69" s="117"/>
      <c r="L69" s="56"/>
      <c r="M69" s="58"/>
      <c r="N69" s="58"/>
      <c r="O69" s="58"/>
    </row>
    <row r="70" spans="1:15" ht="15" customHeight="1">
      <c r="A70" s="199"/>
      <c r="B70" s="199"/>
      <c r="C70" s="192"/>
      <c r="D70" s="199"/>
      <c r="E70" s="192"/>
      <c r="F70" s="200"/>
      <c r="G70" s="200"/>
      <c r="H70" s="191"/>
      <c r="I70" s="310"/>
      <c r="J70" s="108"/>
      <c r="K70" s="117"/>
      <c r="L70" s="56"/>
      <c r="M70" s="58"/>
      <c r="N70" s="58"/>
      <c r="O70" s="58"/>
    </row>
    <row r="71" spans="1:15" ht="15" customHeight="1">
      <c r="A71" s="199"/>
      <c r="B71" s="199"/>
      <c r="C71" s="192"/>
      <c r="D71" s="199"/>
      <c r="E71" s="192"/>
      <c r="F71" s="200"/>
      <c r="G71" s="200"/>
      <c r="H71" s="191"/>
      <c r="I71" s="310"/>
      <c r="J71" s="108"/>
      <c r="K71" s="117"/>
      <c r="L71" s="56"/>
      <c r="M71" s="58"/>
      <c r="N71" s="58"/>
      <c r="O71" s="58"/>
    </row>
    <row r="72" spans="1:15" ht="15" customHeight="1">
      <c r="A72" s="199"/>
      <c r="B72" s="199"/>
      <c r="C72" s="192"/>
      <c r="D72" s="199"/>
      <c r="E72" s="192"/>
      <c r="F72" s="200"/>
      <c r="G72" s="200"/>
      <c r="H72" s="191"/>
      <c r="I72" s="310"/>
      <c r="J72" s="108"/>
      <c r="K72" s="117"/>
      <c r="L72" s="56"/>
      <c r="M72" s="58"/>
      <c r="N72" s="58"/>
      <c r="O72" s="58"/>
    </row>
    <row r="73" spans="1:15" ht="15" customHeight="1">
      <c r="A73" s="199"/>
      <c r="B73" s="199"/>
      <c r="C73" s="192"/>
      <c r="D73" s="199"/>
      <c r="E73" s="192"/>
      <c r="F73" s="200"/>
      <c r="G73" s="200"/>
      <c r="H73" s="191"/>
      <c r="I73" s="310"/>
      <c r="J73" s="108"/>
      <c r="K73" s="117"/>
      <c r="L73" s="56"/>
      <c r="M73" s="58"/>
      <c r="N73" s="58"/>
      <c r="O73" s="58"/>
    </row>
    <row r="74" spans="1:15" ht="15" customHeight="1">
      <c r="A74" s="199"/>
      <c r="B74" s="199"/>
      <c r="C74" s="192"/>
      <c r="D74" s="199"/>
      <c r="E74" s="192"/>
      <c r="F74" s="200"/>
      <c r="G74" s="200"/>
      <c r="H74" s="191"/>
      <c r="I74" s="310"/>
      <c r="J74" s="108"/>
      <c r="K74" s="117"/>
      <c r="L74" s="56"/>
      <c r="M74" s="58"/>
      <c r="N74" s="58"/>
      <c r="O74" s="58"/>
    </row>
    <row r="75" spans="1:15" ht="15" customHeight="1">
      <c r="A75" s="199"/>
      <c r="B75" s="199"/>
      <c r="C75" s="192"/>
      <c r="D75" s="199"/>
      <c r="E75" s="192"/>
      <c r="F75" s="200"/>
      <c r="G75" s="200"/>
      <c r="H75" s="191"/>
      <c r="I75" s="310"/>
      <c r="J75" s="108"/>
      <c r="K75" s="117"/>
      <c r="L75" s="56"/>
      <c r="M75" s="58"/>
      <c r="N75" s="58"/>
      <c r="O75" s="58"/>
    </row>
    <row r="76" spans="1:15" ht="15" customHeight="1">
      <c r="A76" s="199"/>
      <c r="B76" s="199"/>
      <c r="C76" s="192"/>
      <c r="D76" s="199"/>
      <c r="E76" s="192"/>
      <c r="F76" s="200"/>
      <c r="G76" s="200"/>
      <c r="H76" s="191"/>
      <c r="I76" s="310"/>
      <c r="J76" s="108"/>
      <c r="K76" s="117"/>
      <c r="L76" s="56"/>
      <c r="M76" s="58"/>
      <c r="N76" s="58"/>
      <c r="O76" s="58"/>
    </row>
    <row r="77" spans="1:15" ht="15" customHeight="1">
      <c r="A77" s="199"/>
      <c r="B77" s="199"/>
      <c r="C77" s="192"/>
      <c r="D77" s="199"/>
      <c r="E77" s="192"/>
      <c r="F77" s="200"/>
      <c r="G77" s="200"/>
      <c r="H77" s="191"/>
      <c r="I77" s="310"/>
      <c r="J77" s="108"/>
      <c r="K77" s="117"/>
      <c r="L77" s="56"/>
      <c r="M77" s="58"/>
      <c r="N77" s="58"/>
      <c r="O77" s="58"/>
    </row>
    <row r="78" spans="1:15" ht="15" customHeight="1">
      <c r="A78" s="199"/>
      <c r="B78" s="199"/>
      <c r="C78" s="192"/>
      <c r="D78" s="199"/>
      <c r="E78" s="192"/>
      <c r="F78" s="200"/>
      <c r="G78" s="200"/>
      <c r="H78" s="191"/>
      <c r="I78" s="310"/>
      <c r="J78" s="108"/>
      <c r="K78" s="117"/>
      <c r="L78" s="56"/>
      <c r="M78" s="58"/>
      <c r="N78" s="58"/>
      <c r="O78" s="58"/>
    </row>
    <row r="79" spans="1:15" ht="15" customHeight="1">
      <c r="A79" s="199"/>
      <c r="B79" s="199"/>
      <c r="C79" s="192"/>
      <c r="D79" s="199"/>
      <c r="E79" s="192"/>
      <c r="F79" s="200"/>
      <c r="G79" s="200"/>
      <c r="H79" s="191"/>
      <c r="I79" s="310"/>
      <c r="J79" s="108"/>
      <c r="K79" s="117"/>
      <c r="L79" s="56"/>
      <c r="M79" s="58"/>
      <c r="N79" s="58"/>
      <c r="O79" s="58"/>
    </row>
    <row r="80" spans="1:15" ht="15" customHeight="1">
      <c r="A80" s="199"/>
      <c r="B80" s="199"/>
      <c r="C80" s="192"/>
      <c r="D80" s="199"/>
      <c r="E80" s="124"/>
      <c r="F80" s="200"/>
      <c r="G80" s="200"/>
      <c r="H80" s="191"/>
      <c r="I80" s="310"/>
      <c r="J80" s="108"/>
      <c r="K80" s="117"/>
      <c r="L80" s="56"/>
      <c r="M80" s="58"/>
      <c r="N80" s="58"/>
      <c r="O80" s="58"/>
    </row>
    <row r="81" spans="1:15" ht="15" customHeight="1">
      <c r="A81" s="199"/>
      <c r="B81" s="199"/>
      <c r="C81" s="192"/>
      <c r="D81" s="199"/>
      <c r="E81" s="192"/>
      <c r="F81" s="200"/>
      <c r="G81" s="200"/>
      <c r="H81" s="191"/>
      <c r="I81" s="310"/>
      <c r="J81" s="108"/>
      <c r="K81" s="117"/>
      <c r="L81" s="56"/>
      <c r="M81" s="58"/>
      <c r="N81" s="58"/>
      <c r="O81" s="58"/>
    </row>
    <row r="82" spans="1:15" ht="15" customHeight="1">
      <c r="A82" s="199"/>
      <c r="B82" s="199"/>
      <c r="C82" s="192"/>
      <c r="D82" s="199"/>
      <c r="E82" s="192"/>
      <c r="F82" s="200"/>
      <c r="G82" s="200"/>
      <c r="H82" s="191"/>
      <c r="I82" s="310"/>
      <c r="J82" s="108"/>
      <c r="K82" s="117"/>
      <c r="L82" s="56"/>
      <c r="M82" s="58"/>
      <c r="N82" s="58"/>
      <c r="O82" s="58"/>
    </row>
    <row r="83" spans="1:15" ht="15" customHeight="1">
      <c r="A83" s="199"/>
      <c r="B83" s="199"/>
      <c r="C83" s="192"/>
      <c r="D83" s="199"/>
      <c r="E83" s="192"/>
      <c r="F83" s="200"/>
      <c r="G83" s="200"/>
      <c r="H83" s="191"/>
      <c r="I83" s="310"/>
      <c r="J83" s="108"/>
      <c r="K83" s="117"/>
      <c r="L83" s="56"/>
      <c r="M83" s="58"/>
      <c r="N83" s="58"/>
      <c r="O83" s="58"/>
    </row>
    <row r="84" spans="1:15" ht="15" customHeight="1">
      <c r="A84" s="199"/>
      <c r="B84" s="199"/>
      <c r="C84" s="192"/>
      <c r="D84" s="199"/>
      <c r="E84" s="192"/>
      <c r="F84" s="200"/>
      <c r="G84" s="200"/>
      <c r="H84" s="191"/>
      <c r="I84" s="310"/>
      <c r="J84" s="108"/>
      <c r="K84" s="117"/>
      <c r="L84" s="56"/>
      <c r="M84" s="58"/>
      <c r="N84" s="58"/>
      <c r="O84" s="58"/>
    </row>
    <row r="85" spans="1:15" ht="15" customHeight="1">
      <c r="A85" s="199"/>
      <c r="B85" s="199"/>
      <c r="C85" s="192"/>
      <c r="D85" s="199"/>
      <c r="E85" s="192"/>
      <c r="F85" s="200"/>
      <c r="G85" s="200"/>
      <c r="H85" s="191"/>
      <c r="I85" s="310"/>
      <c r="J85" s="108"/>
      <c r="K85" s="117"/>
      <c r="L85" s="56"/>
      <c r="M85" s="58"/>
      <c r="N85" s="58"/>
      <c r="O85" s="58"/>
    </row>
    <row r="86" spans="1:15" ht="15" customHeight="1">
      <c r="A86" s="199"/>
      <c r="B86" s="199"/>
      <c r="C86" s="192"/>
      <c r="D86" s="199"/>
      <c r="E86" s="192"/>
      <c r="F86" s="200"/>
      <c r="G86" s="200"/>
      <c r="H86" s="191"/>
      <c r="I86" s="310"/>
      <c r="J86" s="108"/>
      <c r="K86" s="117"/>
      <c r="L86" s="56"/>
      <c r="M86" s="58"/>
      <c r="N86" s="58"/>
      <c r="O86" s="58"/>
    </row>
    <row r="87" spans="1:15" ht="15" customHeight="1">
      <c r="A87" s="199"/>
      <c r="B87" s="199"/>
      <c r="C87" s="192"/>
      <c r="D87" s="199"/>
      <c r="E87" s="192"/>
      <c r="F87" s="200"/>
      <c r="G87" s="200"/>
      <c r="H87" s="191"/>
      <c r="I87" s="310"/>
      <c r="J87" s="108"/>
      <c r="K87" s="117"/>
      <c r="L87" s="56"/>
      <c r="M87" s="58"/>
      <c r="N87" s="58"/>
      <c r="O87" s="58"/>
    </row>
    <row r="88" spans="1:15" ht="15" customHeight="1">
      <c r="A88" s="199"/>
      <c r="B88" s="199"/>
      <c r="C88" s="192"/>
      <c r="D88" s="199"/>
      <c r="E88" s="192"/>
      <c r="F88" s="200"/>
      <c r="G88" s="200"/>
      <c r="H88" s="191"/>
      <c r="I88" s="310"/>
      <c r="J88" s="108"/>
      <c r="K88" s="117"/>
      <c r="L88" s="56"/>
      <c r="M88" s="58"/>
      <c r="N88" s="58"/>
      <c r="O88" s="58"/>
    </row>
    <row r="89" spans="1:15" ht="15" customHeight="1">
      <c r="A89" s="199"/>
      <c r="B89" s="199"/>
      <c r="C89" s="192"/>
      <c r="D89" s="199"/>
      <c r="E89" s="192"/>
      <c r="F89" s="200"/>
      <c r="G89" s="200"/>
      <c r="H89" s="191"/>
      <c r="I89" s="310"/>
      <c r="J89" s="108"/>
      <c r="K89" s="117"/>
      <c r="L89" s="56"/>
      <c r="M89" s="58"/>
      <c r="N89" s="58"/>
      <c r="O89" s="58"/>
    </row>
    <row r="90" spans="1:15" ht="15" customHeight="1">
      <c r="A90" s="199"/>
      <c r="B90" s="199"/>
      <c r="C90" s="192"/>
      <c r="D90" s="199"/>
      <c r="E90" s="192"/>
      <c r="F90" s="200"/>
      <c r="G90" s="200"/>
      <c r="H90" s="191"/>
      <c r="I90" s="310"/>
      <c r="J90" s="108"/>
      <c r="K90" s="117"/>
      <c r="L90" s="56"/>
      <c r="M90" s="58"/>
      <c r="N90" s="58"/>
      <c r="O90" s="58"/>
    </row>
    <row r="91" spans="1:8" ht="15" customHeight="1">
      <c r="A91" s="199"/>
      <c r="B91" s="199"/>
      <c r="C91" s="192"/>
      <c r="D91" s="199"/>
      <c r="E91" s="192"/>
      <c r="F91" s="200"/>
      <c r="G91" s="200"/>
      <c r="H91" s="191"/>
    </row>
    <row r="92" spans="1:10" ht="15" customHeight="1">
      <c r="A92" s="199"/>
      <c r="B92" s="199"/>
      <c r="C92" s="192"/>
      <c r="D92" s="199"/>
      <c r="E92" s="192"/>
      <c r="F92" s="200"/>
      <c r="G92" s="200"/>
      <c r="H92" s="191"/>
      <c r="J92" s="282" t="s">
        <v>439</v>
      </c>
    </row>
    <row r="93" spans="1:8" ht="15" customHeight="1">
      <c r="A93" s="199"/>
      <c r="B93" s="199"/>
      <c r="C93" s="192"/>
      <c r="D93" s="199"/>
      <c r="E93" s="192"/>
      <c r="F93" s="200"/>
      <c r="G93" s="200"/>
      <c r="H93" s="191"/>
    </row>
    <row r="94" spans="10:15" ht="15" customHeight="1">
      <c r="J94" s="228" t="s">
        <v>411</v>
      </c>
      <c r="K94" s="54" t="s">
        <v>222</v>
      </c>
      <c r="L94" s="53" t="s">
        <v>239</v>
      </c>
      <c r="M94" s="55" t="s">
        <v>405</v>
      </c>
      <c r="N94" s="55" t="s">
        <v>223</v>
      </c>
      <c r="O94" s="109" t="s">
        <v>466</v>
      </c>
    </row>
    <row r="95" spans="1:15" ht="15" customHeight="1">
      <c r="A95" s="227"/>
      <c r="I95" s="102"/>
      <c r="J95" s="108"/>
      <c r="K95" s="117"/>
      <c r="L95" s="56"/>
      <c r="M95" s="58"/>
      <c r="N95" s="58"/>
      <c r="O95" s="58"/>
    </row>
    <row r="96" spans="1:15" ht="15" customHeight="1">
      <c r="A96" s="227"/>
      <c r="I96" s="102"/>
      <c r="J96" s="108"/>
      <c r="K96" s="117"/>
      <c r="L96" s="56"/>
      <c r="M96" s="58"/>
      <c r="N96" s="58"/>
      <c r="O96" s="58"/>
    </row>
    <row r="97" spans="1:15" ht="15" customHeight="1">
      <c r="A97" s="227"/>
      <c r="I97" s="102"/>
      <c r="J97" s="108"/>
      <c r="K97" s="117"/>
      <c r="L97" s="56"/>
      <c r="M97" s="58"/>
      <c r="N97" s="58"/>
      <c r="O97" s="58"/>
    </row>
    <row r="98" spans="9:15" ht="15" customHeight="1">
      <c r="I98" s="102"/>
      <c r="J98" s="108"/>
      <c r="K98" s="117"/>
      <c r="L98" s="56"/>
      <c r="M98" s="58"/>
      <c r="N98" s="58"/>
      <c r="O98" s="58"/>
    </row>
    <row r="99" spans="9:15" ht="15" customHeight="1">
      <c r="I99" s="102"/>
      <c r="J99" s="108"/>
      <c r="K99" s="117"/>
      <c r="L99" s="56"/>
      <c r="M99" s="58"/>
      <c r="N99" s="58"/>
      <c r="O99" s="58"/>
    </row>
    <row r="100" spans="9:15" ht="15" customHeight="1">
      <c r="I100" s="102"/>
      <c r="J100" s="108"/>
      <c r="K100" s="117"/>
      <c r="L100" s="56"/>
      <c r="M100" s="58"/>
      <c r="N100" s="58"/>
      <c r="O100" s="58"/>
    </row>
    <row r="101" spans="9:15" ht="15" customHeight="1">
      <c r="I101" s="102"/>
      <c r="J101" s="108"/>
      <c r="K101" s="117"/>
      <c r="L101" s="56"/>
      <c r="M101" s="58"/>
      <c r="N101" s="58"/>
      <c r="O101" s="58"/>
    </row>
    <row r="102" spans="9:15" ht="15" customHeight="1">
      <c r="I102" s="102"/>
      <c r="J102" s="108"/>
      <c r="K102" s="117"/>
      <c r="L102" s="56"/>
      <c r="M102" s="58"/>
      <c r="N102" s="58"/>
      <c r="O102" s="58"/>
    </row>
    <row r="103" spans="9:15" ht="15" customHeight="1">
      <c r="I103" s="102"/>
      <c r="J103" s="108"/>
      <c r="K103" s="117"/>
      <c r="L103" s="56"/>
      <c r="M103" s="58"/>
      <c r="N103" s="58"/>
      <c r="O103" s="58"/>
    </row>
    <row r="104" spans="9:15" ht="15" customHeight="1">
      <c r="I104" s="102"/>
      <c r="J104" s="108"/>
      <c r="K104" s="117"/>
      <c r="L104" s="56"/>
      <c r="M104" s="58"/>
      <c r="N104" s="58"/>
      <c r="O104" s="58"/>
    </row>
    <row r="105" spans="9:15" ht="15" customHeight="1">
      <c r="I105" s="102"/>
      <c r="J105" s="108"/>
      <c r="K105" s="117"/>
      <c r="L105" s="56"/>
      <c r="M105" s="58"/>
      <c r="N105" s="58"/>
      <c r="O105" s="58"/>
    </row>
    <row r="106" spans="9:15" ht="15" customHeight="1">
      <c r="I106" s="102"/>
      <c r="J106" s="108"/>
      <c r="K106" s="117"/>
      <c r="L106" s="56"/>
      <c r="M106" s="58"/>
      <c r="N106" s="58"/>
      <c r="O106" s="58"/>
    </row>
    <row r="107" spans="9:15" ht="15" customHeight="1">
      <c r="I107" s="102"/>
      <c r="J107" s="108"/>
      <c r="K107" s="117"/>
      <c r="L107" s="56"/>
      <c r="M107" s="58"/>
      <c r="N107" s="58"/>
      <c r="O107" s="58"/>
    </row>
    <row r="108" spans="9:15" ht="15" customHeight="1">
      <c r="I108" s="102"/>
      <c r="J108" s="108"/>
      <c r="K108" s="117"/>
      <c r="L108" s="56"/>
      <c r="M108" s="58"/>
      <c r="N108" s="58"/>
      <c r="O108" s="58"/>
    </row>
    <row r="109" spans="9:15" ht="15" customHeight="1">
      <c r="I109" s="102"/>
      <c r="J109" s="108"/>
      <c r="K109" s="117"/>
      <c r="L109" s="56"/>
      <c r="M109" s="58"/>
      <c r="N109" s="58"/>
      <c r="O109" s="58"/>
    </row>
    <row r="110" spans="9:15" ht="15" customHeight="1">
      <c r="I110" s="102"/>
      <c r="J110" s="108"/>
      <c r="K110" s="117"/>
      <c r="L110" s="56"/>
      <c r="M110" s="58"/>
      <c r="N110" s="58"/>
      <c r="O110" s="58"/>
    </row>
    <row r="113" ht="15" customHeight="1">
      <c r="J113" s="282" t="s">
        <v>440</v>
      </c>
    </row>
    <row r="115" spans="10:15" ht="15" customHeight="1">
      <c r="J115" s="228" t="s">
        <v>411</v>
      </c>
      <c r="K115" s="54" t="s">
        <v>222</v>
      </c>
      <c r="L115" s="53" t="s">
        <v>239</v>
      </c>
      <c r="M115" s="55" t="s">
        <v>405</v>
      </c>
      <c r="N115" s="55" t="s">
        <v>223</v>
      </c>
      <c r="O115" s="109" t="s">
        <v>466</v>
      </c>
    </row>
    <row r="116" spans="9:15" ht="15" customHeight="1">
      <c r="I116" s="102"/>
      <c r="J116" s="108"/>
      <c r="K116" s="117"/>
      <c r="L116" s="56"/>
      <c r="M116" s="58"/>
      <c r="N116" s="58"/>
      <c r="O116" s="58"/>
    </row>
    <row r="117" spans="9:15" ht="15" customHeight="1">
      <c r="I117" s="102"/>
      <c r="J117" s="108"/>
      <c r="K117" s="117"/>
      <c r="L117" s="56"/>
      <c r="M117" s="58"/>
      <c r="N117" s="58"/>
      <c r="O117" s="58"/>
    </row>
    <row r="118" spans="9:15" ht="15" customHeight="1">
      <c r="I118" s="102"/>
      <c r="J118" s="108"/>
      <c r="K118" s="117"/>
      <c r="L118" s="56"/>
      <c r="M118" s="58"/>
      <c r="N118" s="58"/>
      <c r="O118" s="58"/>
    </row>
    <row r="119" spans="9:15" ht="15" customHeight="1">
      <c r="I119" s="102"/>
      <c r="J119" s="108"/>
      <c r="K119" s="117"/>
      <c r="L119" s="56"/>
      <c r="M119" s="58"/>
      <c r="N119" s="58"/>
      <c r="O119" s="58"/>
    </row>
    <row r="120" spans="9:15" ht="15" customHeight="1">
      <c r="I120" s="283"/>
      <c r="J120" s="108"/>
      <c r="K120" s="284"/>
      <c r="L120" s="115"/>
      <c r="M120" s="116"/>
      <c r="N120" s="116"/>
      <c r="O120" s="116"/>
    </row>
    <row r="121" spans="9:15" ht="15" customHeight="1">
      <c r="I121" s="206"/>
      <c r="J121" s="68"/>
      <c r="K121" s="205"/>
      <c r="L121" s="204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61">
      <selection activeCell="L73" sqref="L73:P82"/>
    </sheetView>
  </sheetViews>
  <sheetFormatPr defaultColWidth="9.140625" defaultRowHeight="12.75"/>
  <cols>
    <col min="1" max="1" width="6.57421875" style="0" customWidth="1"/>
    <col min="7" max="7" width="4.8515625" style="0" customWidth="1"/>
    <col min="8" max="8" width="6.28125" style="0" customWidth="1"/>
    <col min="9" max="9" width="7.7109375" style="42" customWidth="1"/>
    <col min="11" max="11" width="4.140625" style="0" customWidth="1"/>
    <col min="12" max="12" width="18.421875" style="0" customWidth="1"/>
    <col min="13" max="13" width="5.57421875" style="0" customWidth="1"/>
    <col min="14" max="14" width="6.421875" style="42" customWidth="1"/>
    <col min="15" max="15" width="6.00390625" style="42" customWidth="1"/>
    <col min="16" max="16" width="8.57421875" style="42" customWidth="1"/>
  </cols>
  <sheetData>
    <row r="1" spans="2:16" s="47" customFormat="1" ht="15.75">
      <c r="B1" s="47" t="s">
        <v>476</v>
      </c>
      <c r="I1" s="287"/>
      <c r="N1" s="287"/>
      <c r="O1" s="287"/>
      <c r="P1" s="287"/>
    </row>
    <row r="2" spans="2:16" s="47" customFormat="1" ht="15.75">
      <c r="B2" s="47" t="s">
        <v>263</v>
      </c>
      <c r="I2" s="287"/>
      <c r="N2" s="287"/>
      <c r="O2" s="287"/>
      <c r="P2" s="287"/>
    </row>
    <row r="3" spans="1:11" ht="15.75">
      <c r="A3" s="189"/>
      <c r="B3" s="189"/>
      <c r="C3" s="189"/>
      <c r="D3" s="189"/>
      <c r="E3" s="189"/>
      <c r="F3" s="189"/>
      <c r="G3" s="189"/>
      <c r="H3" s="189"/>
      <c r="I3" s="191"/>
      <c r="K3" s="282" t="s">
        <v>433</v>
      </c>
    </row>
    <row r="4" spans="1:11" ht="12.75">
      <c r="A4" s="312"/>
      <c r="B4" s="189"/>
      <c r="C4" s="189"/>
      <c r="D4" s="189"/>
      <c r="E4" s="189"/>
      <c r="F4" s="189"/>
      <c r="G4" s="189"/>
      <c r="H4" s="312"/>
      <c r="I4" s="191"/>
      <c r="K4" s="42"/>
    </row>
    <row r="5" spans="1:16" ht="15.75">
      <c r="A5" s="189"/>
      <c r="B5" s="189"/>
      <c r="C5" s="189"/>
      <c r="D5" s="189"/>
      <c r="E5" s="189"/>
      <c r="F5" s="189"/>
      <c r="G5" s="189"/>
      <c r="H5" s="312"/>
      <c r="I5" s="191"/>
      <c r="K5" s="228" t="s">
        <v>411</v>
      </c>
      <c r="L5" s="290" t="s">
        <v>222</v>
      </c>
      <c r="M5" s="288" t="s">
        <v>239</v>
      </c>
      <c r="N5" s="228" t="s">
        <v>405</v>
      </c>
      <c r="O5" s="228" t="s">
        <v>223</v>
      </c>
      <c r="P5" s="289" t="s">
        <v>466</v>
      </c>
    </row>
    <row r="6" spans="1:18" ht="12.75" customHeight="1">
      <c r="A6" s="312"/>
      <c r="B6" s="189"/>
      <c r="C6" s="189"/>
      <c r="D6" s="189"/>
      <c r="E6" s="189"/>
      <c r="F6" s="189"/>
      <c r="G6" s="189"/>
      <c r="H6" s="189"/>
      <c r="I6" s="191"/>
      <c r="K6" s="108">
        <v>1</v>
      </c>
      <c r="L6" s="73"/>
      <c r="M6" s="73"/>
      <c r="N6" s="73"/>
      <c r="O6" s="73"/>
      <c r="P6" s="208"/>
      <c r="R6" s="48"/>
    </row>
    <row r="7" spans="1:16" ht="15.75">
      <c r="A7" s="189"/>
      <c r="B7" s="189"/>
      <c r="C7" s="189"/>
      <c r="D7" s="189"/>
      <c r="E7" s="189"/>
      <c r="F7" s="189"/>
      <c r="G7" s="312"/>
      <c r="H7" s="312"/>
      <c r="I7" s="191"/>
      <c r="K7" s="68"/>
      <c r="L7" s="205"/>
      <c r="M7" s="204"/>
      <c r="N7" s="206"/>
      <c r="O7" s="206"/>
      <c r="P7" s="206"/>
    </row>
    <row r="8" spans="1:11" ht="15.75">
      <c r="A8" s="189"/>
      <c r="B8" s="189"/>
      <c r="C8" s="189"/>
      <c r="D8" s="189"/>
      <c r="E8" s="189"/>
      <c r="F8" s="189"/>
      <c r="G8" s="189"/>
      <c r="H8" s="312"/>
      <c r="I8" s="191"/>
      <c r="K8" s="282" t="s">
        <v>434</v>
      </c>
    </row>
    <row r="9" spans="1:11" ht="12.75">
      <c r="A9" s="189"/>
      <c r="B9" s="189"/>
      <c r="C9" s="189"/>
      <c r="D9" s="189"/>
      <c r="E9" s="189"/>
      <c r="F9" s="189"/>
      <c r="G9" s="189"/>
      <c r="H9" s="312"/>
      <c r="I9" s="191"/>
      <c r="K9" s="42"/>
    </row>
    <row r="10" spans="1:16" ht="12.75" customHeight="1">
      <c r="A10" s="189"/>
      <c r="B10" s="189"/>
      <c r="C10" s="189"/>
      <c r="D10" s="189"/>
      <c r="E10" s="189"/>
      <c r="F10" s="189"/>
      <c r="G10" s="189"/>
      <c r="H10" s="312"/>
      <c r="I10" s="191"/>
      <c r="K10" s="228" t="s">
        <v>411</v>
      </c>
      <c r="L10" s="54" t="s">
        <v>222</v>
      </c>
      <c r="M10" s="53" t="s">
        <v>239</v>
      </c>
      <c r="N10" s="55" t="s">
        <v>405</v>
      </c>
      <c r="O10" s="55" t="s">
        <v>223</v>
      </c>
      <c r="P10" s="109" t="s">
        <v>466</v>
      </c>
    </row>
    <row r="11" spans="1:16" ht="12.75">
      <c r="A11" s="189"/>
      <c r="B11" s="189"/>
      <c r="C11" s="189"/>
      <c r="D11" s="189"/>
      <c r="E11" s="189"/>
      <c r="F11" s="189"/>
      <c r="G11" s="189"/>
      <c r="H11" s="312"/>
      <c r="I11" s="191"/>
      <c r="K11" s="108">
        <v>1</v>
      </c>
      <c r="L11" s="292"/>
      <c r="M11" s="292"/>
      <c r="N11" s="96"/>
      <c r="O11" s="96"/>
      <c r="P11" s="96"/>
    </row>
    <row r="12" spans="1:9" ht="12.75">
      <c r="A12" s="189"/>
      <c r="B12" s="189"/>
      <c r="C12" s="189"/>
      <c r="D12" s="189"/>
      <c r="E12" s="189"/>
      <c r="F12" s="189"/>
      <c r="G12" s="189"/>
      <c r="H12" s="312"/>
      <c r="I12" s="191"/>
    </row>
    <row r="13" spans="1:18" ht="15.75">
      <c r="A13" s="189"/>
      <c r="B13" s="189"/>
      <c r="C13" s="189"/>
      <c r="D13" s="189"/>
      <c r="E13" s="189"/>
      <c r="F13" s="189"/>
      <c r="G13" s="189"/>
      <c r="H13" s="312"/>
      <c r="I13" s="191"/>
      <c r="K13" s="282" t="s">
        <v>435</v>
      </c>
      <c r="R13" s="48"/>
    </row>
    <row r="14" spans="1:11" ht="12.75">
      <c r="A14" s="189"/>
      <c r="B14" s="189"/>
      <c r="C14" s="189"/>
      <c r="D14" s="189"/>
      <c r="E14" s="189"/>
      <c r="F14" s="189"/>
      <c r="G14" s="189"/>
      <c r="H14" s="312"/>
      <c r="I14" s="191"/>
      <c r="K14" s="42"/>
    </row>
    <row r="15" spans="1:16" ht="15.75">
      <c r="A15" s="189"/>
      <c r="B15" s="189"/>
      <c r="C15" s="189"/>
      <c r="D15" s="189"/>
      <c r="E15" s="189"/>
      <c r="F15" s="189"/>
      <c r="G15" s="189"/>
      <c r="H15" s="312"/>
      <c r="I15" s="191"/>
      <c r="K15" s="228" t="s">
        <v>411</v>
      </c>
      <c r="L15" s="290" t="s">
        <v>222</v>
      </c>
      <c r="M15" s="288" t="s">
        <v>239</v>
      </c>
      <c r="N15" s="228" t="s">
        <v>405</v>
      </c>
      <c r="O15" s="228" t="s">
        <v>223</v>
      </c>
      <c r="P15" s="289" t="s">
        <v>466</v>
      </c>
    </row>
    <row r="16" spans="1:16" ht="12.75" customHeight="1">
      <c r="A16" s="189"/>
      <c r="B16" s="189"/>
      <c r="C16" s="189"/>
      <c r="D16" s="189"/>
      <c r="E16" s="189"/>
      <c r="F16" s="189"/>
      <c r="G16" s="189"/>
      <c r="H16" s="312"/>
      <c r="I16" s="191"/>
      <c r="K16" s="108">
        <v>1</v>
      </c>
      <c r="L16" s="73"/>
      <c r="M16" s="73"/>
      <c r="N16" s="108"/>
      <c r="O16" s="108"/>
      <c r="P16" s="108"/>
    </row>
    <row r="17" spans="1:16" ht="12.75">
      <c r="A17" s="189"/>
      <c r="B17" s="189"/>
      <c r="C17" s="189"/>
      <c r="D17" s="189"/>
      <c r="E17" s="189"/>
      <c r="F17" s="189"/>
      <c r="G17" s="189"/>
      <c r="H17" s="312"/>
      <c r="I17" s="191"/>
      <c r="K17" s="108">
        <v>2</v>
      </c>
      <c r="L17" s="73"/>
      <c r="M17" s="73"/>
      <c r="N17" s="73"/>
      <c r="O17" s="73"/>
      <c r="P17" s="108"/>
    </row>
    <row r="18" spans="1:9" ht="12.75">
      <c r="A18" s="189"/>
      <c r="B18" s="189"/>
      <c r="C18" s="189"/>
      <c r="D18" s="189"/>
      <c r="E18" s="189"/>
      <c r="F18" s="189"/>
      <c r="G18" s="189"/>
      <c r="H18" s="312"/>
      <c r="I18" s="191"/>
    </row>
    <row r="19" spans="1:11" ht="15.75">
      <c r="A19" s="189"/>
      <c r="B19" s="189"/>
      <c r="C19" s="189"/>
      <c r="D19" s="189"/>
      <c r="E19" s="189"/>
      <c r="F19" s="189"/>
      <c r="G19" s="189"/>
      <c r="H19" s="312"/>
      <c r="I19" s="191"/>
      <c r="K19" s="282" t="s">
        <v>436</v>
      </c>
    </row>
    <row r="20" spans="1:11" ht="12.75" customHeight="1">
      <c r="A20" s="189"/>
      <c r="B20" s="189"/>
      <c r="C20" s="189"/>
      <c r="D20" s="189"/>
      <c r="E20" s="189"/>
      <c r="F20" s="189"/>
      <c r="G20" s="189"/>
      <c r="H20" s="312"/>
      <c r="I20" s="191"/>
      <c r="K20" s="42"/>
    </row>
    <row r="21" spans="1:18" ht="15.75">
      <c r="A21" s="189"/>
      <c r="B21" s="189"/>
      <c r="C21" s="189"/>
      <c r="D21" s="189"/>
      <c r="E21" s="189"/>
      <c r="F21" s="189"/>
      <c r="G21" s="189"/>
      <c r="H21" s="312"/>
      <c r="I21" s="191"/>
      <c r="K21" s="228" t="s">
        <v>411</v>
      </c>
      <c r="L21" s="290" t="s">
        <v>222</v>
      </c>
      <c r="M21" s="288" t="s">
        <v>239</v>
      </c>
      <c r="N21" s="228" t="s">
        <v>405</v>
      </c>
      <c r="O21" s="228" t="s">
        <v>223</v>
      </c>
      <c r="P21" s="289" t="s">
        <v>466</v>
      </c>
      <c r="R21" s="48"/>
    </row>
    <row r="22" spans="1:18" ht="12.75">
      <c r="A22" s="189"/>
      <c r="B22" s="189"/>
      <c r="C22" s="189"/>
      <c r="D22" s="189"/>
      <c r="E22" s="189"/>
      <c r="F22" s="189"/>
      <c r="G22" s="189"/>
      <c r="H22" s="312"/>
      <c r="I22" s="191"/>
      <c r="K22" s="108">
        <v>1</v>
      </c>
      <c r="L22" s="73"/>
      <c r="M22" s="73"/>
      <c r="N22" s="73"/>
      <c r="O22" s="73"/>
      <c r="P22" s="208"/>
      <c r="R22" s="48"/>
    </row>
    <row r="23" spans="1:16" ht="15.75">
      <c r="A23" s="189"/>
      <c r="B23" s="189"/>
      <c r="C23" s="189"/>
      <c r="D23" s="189"/>
      <c r="E23" s="189"/>
      <c r="F23" s="189"/>
      <c r="G23" s="189"/>
      <c r="H23" s="312"/>
      <c r="I23" s="191"/>
      <c r="K23" s="68"/>
      <c r="L23" s="205"/>
      <c r="M23" s="204"/>
      <c r="N23" s="206"/>
      <c r="O23" s="206"/>
      <c r="P23" s="206"/>
    </row>
    <row r="24" spans="1:11" ht="15.75">
      <c r="A24" s="189"/>
      <c r="B24" s="189"/>
      <c r="C24" s="189"/>
      <c r="D24" s="189"/>
      <c r="E24" s="189"/>
      <c r="F24" s="189"/>
      <c r="G24" s="189"/>
      <c r="H24" s="312"/>
      <c r="I24" s="191"/>
      <c r="K24" s="282" t="s">
        <v>437</v>
      </c>
    </row>
    <row r="25" spans="1:11" ht="12.75">
      <c r="A25" s="189"/>
      <c r="B25" s="189"/>
      <c r="C25" s="189"/>
      <c r="D25" s="189"/>
      <c r="E25" s="189"/>
      <c r="F25" s="189"/>
      <c r="G25" s="189"/>
      <c r="H25" s="312"/>
      <c r="I25" s="191"/>
      <c r="K25" s="42"/>
    </row>
    <row r="26" spans="1:16" ht="15.75">
      <c r="A26" s="189"/>
      <c r="B26" s="189"/>
      <c r="C26" s="189"/>
      <c r="D26" s="189"/>
      <c r="E26" s="189"/>
      <c r="F26" s="189"/>
      <c r="G26" s="189"/>
      <c r="H26" s="312"/>
      <c r="I26" s="191"/>
      <c r="K26" s="228" t="s">
        <v>411</v>
      </c>
      <c r="L26" s="290" t="s">
        <v>222</v>
      </c>
      <c r="M26" s="288" t="s">
        <v>239</v>
      </c>
      <c r="N26" s="228" t="s">
        <v>405</v>
      </c>
      <c r="O26" s="228" t="s">
        <v>223</v>
      </c>
      <c r="P26" s="289" t="s">
        <v>466</v>
      </c>
    </row>
    <row r="27" spans="1:16" ht="12.75">
      <c r="A27" s="189"/>
      <c r="B27" s="189"/>
      <c r="C27" s="189"/>
      <c r="D27" s="189"/>
      <c r="E27" s="189"/>
      <c r="F27" s="189"/>
      <c r="G27" s="189"/>
      <c r="H27" s="312"/>
      <c r="I27" s="191"/>
      <c r="K27" s="108">
        <v>1</v>
      </c>
      <c r="L27" s="73"/>
      <c r="M27" s="73"/>
      <c r="N27" s="108"/>
      <c r="O27" s="108"/>
      <c r="P27" s="108"/>
    </row>
    <row r="28" spans="1:16" ht="12.75">
      <c r="A28" s="189"/>
      <c r="B28" s="189"/>
      <c r="C28" s="189"/>
      <c r="D28" s="189"/>
      <c r="E28" s="189"/>
      <c r="F28" s="189"/>
      <c r="G28" s="189"/>
      <c r="H28" s="312"/>
      <c r="I28" s="191"/>
      <c r="K28" s="108">
        <v>2</v>
      </c>
      <c r="L28" s="73"/>
      <c r="M28" s="73"/>
      <c r="N28" s="108"/>
      <c r="O28" s="108"/>
      <c r="P28" s="108"/>
    </row>
    <row r="29" spans="1:16" ht="12.75">
      <c r="A29" s="189"/>
      <c r="B29" s="189"/>
      <c r="C29" s="189"/>
      <c r="D29" s="189"/>
      <c r="E29" s="189"/>
      <c r="F29" s="189"/>
      <c r="G29" s="189"/>
      <c r="H29" s="312"/>
      <c r="I29" s="191"/>
      <c r="K29" s="108">
        <v>3</v>
      </c>
      <c r="L29" s="73"/>
      <c r="M29" s="73"/>
      <c r="N29" s="108"/>
      <c r="O29" s="108"/>
      <c r="P29" s="108"/>
    </row>
    <row r="30" spans="1:18" ht="12.75">
      <c r="A30" s="189"/>
      <c r="B30" s="189"/>
      <c r="C30" s="189"/>
      <c r="D30" s="189"/>
      <c r="E30" s="189"/>
      <c r="F30" s="189"/>
      <c r="G30" s="189"/>
      <c r="H30" s="312"/>
      <c r="I30" s="191"/>
      <c r="K30" s="108">
        <v>4</v>
      </c>
      <c r="L30" s="73"/>
      <c r="M30" s="73"/>
      <c r="N30" s="108"/>
      <c r="O30" s="108"/>
      <c r="P30" s="108"/>
      <c r="R30" s="48"/>
    </row>
    <row r="31" spans="1:16" ht="12.75">
      <c r="A31" s="189"/>
      <c r="B31" s="189"/>
      <c r="C31" s="189"/>
      <c r="D31" s="189"/>
      <c r="E31" s="189"/>
      <c r="F31" s="189"/>
      <c r="G31" s="189"/>
      <c r="H31" s="312"/>
      <c r="I31" s="191"/>
      <c r="K31" s="108">
        <v>5</v>
      </c>
      <c r="L31" s="73"/>
      <c r="M31" s="73"/>
      <c r="N31" s="108"/>
      <c r="O31" s="177"/>
      <c r="P31" s="108"/>
    </row>
    <row r="32" spans="1:16" ht="12.75" customHeight="1">
      <c r="A32" s="189"/>
      <c r="B32" s="189"/>
      <c r="C32" s="189"/>
      <c r="D32" s="189"/>
      <c r="E32" s="189"/>
      <c r="F32" s="189"/>
      <c r="G32" s="189"/>
      <c r="H32" s="312"/>
      <c r="I32" s="191"/>
      <c r="K32" s="108">
        <v>6</v>
      </c>
      <c r="L32" s="73"/>
      <c r="M32" s="73"/>
      <c r="N32" s="108"/>
      <c r="O32" s="108"/>
      <c r="P32" s="108"/>
    </row>
    <row r="33" spans="1:16" ht="12.75">
      <c r="A33" s="189"/>
      <c r="B33" s="189"/>
      <c r="C33" s="189"/>
      <c r="D33" s="189"/>
      <c r="E33" s="189"/>
      <c r="F33" s="189"/>
      <c r="G33" s="189"/>
      <c r="H33" s="312"/>
      <c r="I33" s="191"/>
      <c r="K33" s="108">
        <v>7</v>
      </c>
      <c r="L33" s="73"/>
      <c r="M33" s="73"/>
      <c r="N33" s="108"/>
      <c r="O33" s="108"/>
      <c r="P33" s="108"/>
    </row>
    <row r="34" spans="1:16" ht="12.75">
      <c r="A34" s="189"/>
      <c r="B34" s="189"/>
      <c r="C34" s="189"/>
      <c r="D34" s="189"/>
      <c r="E34" s="189"/>
      <c r="F34" s="189"/>
      <c r="G34" s="189"/>
      <c r="H34" s="312"/>
      <c r="I34" s="191"/>
      <c r="K34" s="108">
        <v>8</v>
      </c>
      <c r="L34" s="73"/>
      <c r="M34" s="73"/>
      <c r="N34" s="108"/>
      <c r="O34" s="108"/>
      <c r="P34" s="108"/>
    </row>
    <row r="35" spans="1:18" ht="12.75">
      <c r="A35" s="189"/>
      <c r="B35" s="189"/>
      <c r="C35" s="189"/>
      <c r="D35" s="189"/>
      <c r="E35" s="189"/>
      <c r="F35" s="189"/>
      <c r="G35" s="189"/>
      <c r="H35" s="312"/>
      <c r="I35" s="191"/>
      <c r="K35" s="108">
        <v>9</v>
      </c>
      <c r="L35" s="73"/>
      <c r="M35" s="73"/>
      <c r="N35" s="108"/>
      <c r="O35" s="108"/>
      <c r="P35" s="108"/>
      <c r="R35" s="48"/>
    </row>
    <row r="36" spans="1:18" ht="12.75" customHeight="1">
      <c r="A36" s="189"/>
      <c r="B36" s="189"/>
      <c r="C36" s="189"/>
      <c r="D36" s="189"/>
      <c r="E36" s="189"/>
      <c r="F36" s="189"/>
      <c r="G36" s="189"/>
      <c r="H36" s="312"/>
      <c r="I36" s="191"/>
      <c r="K36" s="108">
        <v>10</v>
      </c>
      <c r="L36" s="73"/>
      <c r="M36" s="73"/>
      <c r="N36" s="108"/>
      <c r="O36" s="108"/>
      <c r="P36" s="108"/>
      <c r="R36" s="48"/>
    </row>
    <row r="37" spans="1:18" ht="15.75">
      <c r="A37" s="189"/>
      <c r="B37" s="189"/>
      <c r="C37" s="189"/>
      <c r="D37" s="189"/>
      <c r="E37" s="189"/>
      <c r="F37" s="189"/>
      <c r="G37" s="189"/>
      <c r="H37" s="312"/>
      <c r="I37" s="191"/>
      <c r="K37" s="68"/>
      <c r="L37" s="205"/>
      <c r="M37" s="204"/>
      <c r="N37" s="206"/>
      <c r="O37" s="68"/>
      <c r="P37" s="68"/>
      <c r="R37" s="48"/>
    </row>
    <row r="38" spans="1:18" ht="15.75">
      <c r="A38" s="189"/>
      <c r="B38" s="189"/>
      <c r="C38" s="189"/>
      <c r="D38" s="189"/>
      <c r="E38" s="189"/>
      <c r="F38" s="189"/>
      <c r="G38" s="189"/>
      <c r="H38" s="312"/>
      <c r="I38" s="191"/>
      <c r="K38" s="282" t="s">
        <v>438</v>
      </c>
      <c r="R38" s="48"/>
    </row>
    <row r="39" spans="1:18" ht="12.75">
      <c r="A39" s="189"/>
      <c r="B39" s="189"/>
      <c r="C39" s="189"/>
      <c r="D39" s="189"/>
      <c r="E39" s="189"/>
      <c r="F39" s="189"/>
      <c r="G39" s="189"/>
      <c r="H39" s="312"/>
      <c r="I39" s="191"/>
      <c r="K39" s="42"/>
      <c r="R39" s="48"/>
    </row>
    <row r="40" spans="1:18" ht="15.75">
      <c r="A40" s="189"/>
      <c r="B40" s="189"/>
      <c r="C40" s="189"/>
      <c r="D40" s="189"/>
      <c r="E40" s="189"/>
      <c r="F40" s="189"/>
      <c r="G40" s="189"/>
      <c r="H40" s="312"/>
      <c r="I40" s="191"/>
      <c r="K40" s="228" t="s">
        <v>411</v>
      </c>
      <c r="L40" s="290" t="s">
        <v>222</v>
      </c>
      <c r="M40" s="288" t="s">
        <v>239</v>
      </c>
      <c r="N40" s="228" t="s">
        <v>405</v>
      </c>
      <c r="O40" s="228" t="s">
        <v>223</v>
      </c>
      <c r="P40" s="289" t="s">
        <v>466</v>
      </c>
      <c r="R40" s="48"/>
    </row>
    <row r="41" spans="1:18" ht="12.75">
      <c r="A41" s="189"/>
      <c r="B41" s="189"/>
      <c r="C41" s="189"/>
      <c r="D41" s="189"/>
      <c r="E41" s="189"/>
      <c r="F41" s="189"/>
      <c r="G41" s="189"/>
      <c r="H41" s="312"/>
      <c r="I41" s="191"/>
      <c r="K41" s="108">
        <v>1</v>
      </c>
      <c r="L41" s="73"/>
      <c r="M41" s="73"/>
      <c r="N41" s="108"/>
      <c r="O41" s="108"/>
      <c r="P41" s="108"/>
      <c r="R41" s="48"/>
    </row>
    <row r="42" spans="1:18" ht="12.75">
      <c r="A42" s="189"/>
      <c r="B42" s="189"/>
      <c r="C42" s="189"/>
      <c r="D42" s="189"/>
      <c r="E42" s="189"/>
      <c r="F42" s="189"/>
      <c r="G42" s="189"/>
      <c r="H42" s="312"/>
      <c r="I42" s="191"/>
      <c r="K42" s="108">
        <v>2</v>
      </c>
      <c r="L42" s="73"/>
      <c r="M42" s="73"/>
      <c r="N42" s="108"/>
      <c r="O42" s="108"/>
      <c r="P42" s="108"/>
      <c r="R42" s="48"/>
    </row>
    <row r="43" spans="1:16" ht="12.75">
      <c r="A43" s="189"/>
      <c r="B43" s="189"/>
      <c r="C43" s="189"/>
      <c r="D43" s="189"/>
      <c r="E43" s="189"/>
      <c r="F43" s="189"/>
      <c r="G43" s="189"/>
      <c r="H43" s="189"/>
      <c r="I43" s="191"/>
      <c r="K43" s="108">
        <v>3</v>
      </c>
      <c r="L43" s="73"/>
      <c r="M43" s="73"/>
      <c r="N43" s="108"/>
      <c r="O43" s="108"/>
      <c r="P43" s="108"/>
    </row>
    <row r="44" spans="1:16" ht="12.75">
      <c r="A44" s="189"/>
      <c r="B44" s="189"/>
      <c r="C44" s="189"/>
      <c r="D44" s="189"/>
      <c r="E44" s="189"/>
      <c r="F44" s="189"/>
      <c r="G44" s="189"/>
      <c r="H44" s="312"/>
      <c r="I44" s="191"/>
      <c r="K44" s="108">
        <v>4</v>
      </c>
      <c r="L44" s="73"/>
      <c r="M44" s="73"/>
      <c r="N44" s="108"/>
      <c r="O44" s="108"/>
      <c r="P44" s="108"/>
    </row>
    <row r="45" spans="1:16" ht="12.75">
      <c r="A45" s="189"/>
      <c r="B45" s="189"/>
      <c r="C45" s="189"/>
      <c r="D45" s="189"/>
      <c r="E45" s="189"/>
      <c r="F45" s="189"/>
      <c r="G45" s="189"/>
      <c r="H45" s="312"/>
      <c r="I45" s="191"/>
      <c r="K45" s="108">
        <v>5</v>
      </c>
      <c r="L45" s="73"/>
      <c r="M45" s="73"/>
      <c r="N45" s="108"/>
      <c r="O45" s="108"/>
      <c r="P45" s="108"/>
    </row>
    <row r="46" spans="1:16" ht="12.75">
      <c r="A46" s="189"/>
      <c r="B46" s="189"/>
      <c r="C46" s="189"/>
      <c r="D46" s="189"/>
      <c r="E46" s="189"/>
      <c r="F46" s="189"/>
      <c r="G46" s="189"/>
      <c r="H46" s="312"/>
      <c r="I46" s="191"/>
      <c r="K46" s="108">
        <v>6</v>
      </c>
      <c r="L46" s="73"/>
      <c r="M46" s="73"/>
      <c r="N46" s="108"/>
      <c r="O46" s="108"/>
      <c r="P46" s="108"/>
    </row>
    <row r="47" spans="1:16" ht="12.75">
      <c r="A47" s="189"/>
      <c r="B47" s="189"/>
      <c r="C47" s="189"/>
      <c r="D47" s="189"/>
      <c r="E47" s="189"/>
      <c r="F47" s="189"/>
      <c r="G47" s="189"/>
      <c r="H47" s="312"/>
      <c r="I47" s="191"/>
      <c r="K47" s="108">
        <v>7</v>
      </c>
      <c r="L47" s="73"/>
      <c r="M47" s="73"/>
      <c r="N47" s="108"/>
      <c r="O47" s="108"/>
      <c r="P47" s="108"/>
    </row>
    <row r="48" spans="1:16" ht="22.5" customHeight="1">
      <c r="A48" s="189"/>
      <c r="B48" s="189"/>
      <c r="C48" s="189"/>
      <c r="D48" s="189"/>
      <c r="E48" s="189"/>
      <c r="F48" s="189"/>
      <c r="G48" s="189"/>
      <c r="H48" s="312"/>
      <c r="I48" s="191"/>
      <c r="K48" s="108">
        <v>8</v>
      </c>
      <c r="L48" s="73"/>
      <c r="M48" s="73"/>
      <c r="N48" s="108"/>
      <c r="O48" s="108"/>
      <c r="P48" s="108"/>
    </row>
    <row r="49" spans="1:16" ht="15" customHeight="1">
      <c r="A49" s="189"/>
      <c r="B49" s="189"/>
      <c r="C49" s="189"/>
      <c r="D49" s="189"/>
      <c r="E49" s="189"/>
      <c r="F49" s="189"/>
      <c r="G49" s="189"/>
      <c r="H49" s="189"/>
      <c r="I49" s="191"/>
      <c r="K49" s="108">
        <v>9</v>
      </c>
      <c r="L49" s="73"/>
      <c r="M49" s="73"/>
      <c r="N49" s="108"/>
      <c r="O49" s="108"/>
      <c r="P49" s="108"/>
    </row>
    <row r="50" spans="1:16" ht="12.75">
      <c r="A50" s="189"/>
      <c r="B50" s="189"/>
      <c r="C50" s="189"/>
      <c r="D50" s="189"/>
      <c r="E50" s="189"/>
      <c r="F50" s="189"/>
      <c r="G50" s="189"/>
      <c r="H50" s="312"/>
      <c r="I50" s="191"/>
      <c r="K50" s="108">
        <v>10</v>
      </c>
      <c r="L50" s="73"/>
      <c r="M50" s="73"/>
      <c r="N50" s="108"/>
      <c r="O50" s="108"/>
      <c r="P50" s="108"/>
    </row>
    <row r="51" spans="1:16" ht="15.75">
      <c r="A51" s="189"/>
      <c r="B51" s="189"/>
      <c r="C51" s="189"/>
      <c r="D51" s="189"/>
      <c r="E51" s="189"/>
      <c r="F51" s="189"/>
      <c r="G51" s="189"/>
      <c r="H51" s="312"/>
      <c r="I51" s="191"/>
      <c r="K51" s="68"/>
      <c r="L51" s="205"/>
      <c r="M51" s="204"/>
      <c r="N51" s="206"/>
      <c r="O51" s="206"/>
      <c r="P51" s="206"/>
    </row>
    <row r="52" spans="1:11" ht="15.75">
      <c r="A52" s="189"/>
      <c r="B52" s="189"/>
      <c r="C52" s="189"/>
      <c r="D52" s="189"/>
      <c r="E52" s="189"/>
      <c r="F52" s="189"/>
      <c r="G52" s="189"/>
      <c r="H52" s="312"/>
      <c r="I52" s="191"/>
      <c r="K52" s="282" t="s">
        <v>439</v>
      </c>
    </row>
    <row r="53" spans="1:11" ht="16.5" customHeight="1">
      <c r="A53" s="189"/>
      <c r="B53" s="189"/>
      <c r="C53" s="189"/>
      <c r="D53" s="189"/>
      <c r="E53" s="189"/>
      <c r="F53" s="189"/>
      <c r="G53" s="189"/>
      <c r="H53" s="312"/>
      <c r="I53" s="191"/>
      <c r="K53" s="42"/>
    </row>
    <row r="54" spans="1:16" ht="12" customHeight="1">
      <c r="A54" s="189"/>
      <c r="B54" s="189"/>
      <c r="C54" s="189"/>
      <c r="D54" s="189"/>
      <c r="E54" s="189"/>
      <c r="F54" s="189"/>
      <c r="G54" s="189"/>
      <c r="H54" s="189"/>
      <c r="I54" s="191"/>
      <c r="K54" s="228" t="s">
        <v>411</v>
      </c>
      <c r="L54" s="290" t="s">
        <v>222</v>
      </c>
      <c r="M54" s="288" t="s">
        <v>239</v>
      </c>
      <c r="N54" s="228" t="s">
        <v>405</v>
      </c>
      <c r="O54" s="228" t="s">
        <v>223</v>
      </c>
      <c r="P54" s="289" t="s">
        <v>466</v>
      </c>
    </row>
    <row r="55" spans="1:16" ht="12.75">
      <c r="A55" s="189"/>
      <c r="B55" s="189"/>
      <c r="C55" s="189"/>
      <c r="D55" s="189"/>
      <c r="E55" s="189"/>
      <c r="F55" s="189"/>
      <c r="G55" s="189"/>
      <c r="H55" s="312"/>
      <c r="I55" s="191"/>
      <c r="K55" s="108">
        <v>1</v>
      </c>
      <c r="L55" s="73"/>
      <c r="M55" s="73"/>
      <c r="N55" s="108"/>
      <c r="O55" s="108"/>
      <c r="P55" s="108"/>
    </row>
    <row r="56" spans="1:16" ht="12.75">
      <c r="A56" s="189"/>
      <c r="B56" s="189"/>
      <c r="C56" s="189"/>
      <c r="D56" s="189"/>
      <c r="E56" s="189"/>
      <c r="F56" s="189"/>
      <c r="G56" s="189"/>
      <c r="H56" s="312"/>
      <c r="I56" s="191"/>
      <c r="K56" s="108">
        <v>2</v>
      </c>
      <c r="L56" s="73"/>
      <c r="M56" s="73"/>
      <c r="N56" s="108"/>
      <c r="O56" s="108"/>
      <c r="P56" s="108"/>
    </row>
    <row r="57" spans="1:16" ht="12.75">
      <c r="A57" s="189"/>
      <c r="B57" s="189"/>
      <c r="C57" s="189"/>
      <c r="D57" s="189"/>
      <c r="E57" s="189"/>
      <c r="F57" s="189"/>
      <c r="G57" s="189"/>
      <c r="H57" s="189"/>
      <c r="I57" s="191"/>
      <c r="K57" s="108">
        <v>3</v>
      </c>
      <c r="L57" s="73"/>
      <c r="M57" s="73"/>
      <c r="N57" s="108"/>
      <c r="O57" s="108"/>
      <c r="P57" s="108"/>
    </row>
    <row r="58" spans="1:16" ht="12.75">
      <c r="A58" s="189"/>
      <c r="B58" s="189"/>
      <c r="C58" s="189"/>
      <c r="D58" s="189"/>
      <c r="E58" s="189"/>
      <c r="F58" s="189"/>
      <c r="G58" s="189"/>
      <c r="H58" s="312"/>
      <c r="I58" s="191"/>
      <c r="K58" s="108">
        <v>4</v>
      </c>
      <c r="L58" s="73"/>
      <c r="M58" s="73"/>
      <c r="N58" s="108"/>
      <c r="O58" s="108"/>
      <c r="P58" s="108"/>
    </row>
    <row r="59" spans="1:16" ht="12.75">
      <c r="A59" s="189"/>
      <c r="B59" s="189"/>
      <c r="C59" s="189"/>
      <c r="D59" s="189"/>
      <c r="E59" s="189"/>
      <c r="F59" s="189"/>
      <c r="G59" s="189"/>
      <c r="H59" s="312"/>
      <c r="I59" s="191"/>
      <c r="K59" s="108">
        <v>5</v>
      </c>
      <c r="L59" s="73"/>
      <c r="M59" s="73"/>
      <c r="N59" s="108"/>
      <c r="O59" s="108"/>
      <c r="P59" s="108"/>
    </row>
    <row r="60" spans="1:16" ht="11.25" customHeight="1">
      <c r="A60" s="189"/>
      <c r="B60" s="189"/>
      <c r="C60" s="189"/>
      <c r="D60" s="189"/>
      <c r="E60" s="189"/>
      <c r="F60" s="189"/>
      <c r="G60" s="189"/>
      <c r="H60" s="189"/>
      <c r="I60" s="191"/>
      <c r="K60" s="108">
        <v>6</v>
      </c>
      <c r="L60" s="73"/>
      <c r="M60" s="73"/>
      <c r="N60" s="108"/>
      <c r="O60" s="108"/>
      <c r="P60" s="108"/>
    </row>
    <row r="61" spans="1:16" ht="11.25" customHeight="1">
      <c r="A61" s="189"/>
      <c r="B61" s="189"/>
      <c r="C61" s="189"/>
      <c r="D61" s="189"/>
      <c r="E61" s="189"/>
      <c r="F61" s="189"/>
      <c r="G61" s="189"/>
      <c r="H61" s="312"/>
      <c r="I61" s="191"/>
      <c r="K61" s="108">
        <v>7</v>
      </c>
      <c r="L61" s="73"/>
      <c r="M61" s="73"/>
      <c r="N61" s="108"/>
      <c r="O61" s="108"/>
      <c r="P61" s="108"/>
    </row>
    <row r="62" spans="1:16" ht="11.25" customHeight="1">
      <c r="A62" s="189"/>
      <c r="B62" s="189"/>
      <c r="C62" s="189"/>
      <c r="D62" s="189"/>
      <c r="E62" s="189"/>
      <c r="F62" s="189"/>
      <c r="G62" s="189"/>
      <c r="H62" s="312"/>
      <c r="I62" s="191"/>
      <c r="K62" s="108">
        <v>8</v>
      </c>
      <c r="L62" s="73"/>
      <c r="M62" s="73"/>
      <c r="N62" s="108"/>
      <c r="O62" s="108"/>
      <c r="P62" s="108"/>
    </row>
    <row r="63" spans="1:16" ht="12.75">
      <c r="A63" s="189"/>
      <c r="B63" s="189"/>
      <c r="C63" s="189"/>
      <c r="D63" s="189"/>
      <c r="E63" s="189"/>
      <c r="F63" s="189"/>
      <c r="G63" s="189"/>
      <c r="H63" s="189"/>
      <c r="I63" s="191"/>
      <c r="K63" s="108">
        <v>9</v>
      </c>
      <c r="L63" s="73"/>
      <c r="M63" s="73"/>
      <c r="N63" s="108"/>
      <c r="O63" s="108"/>
      <c r="P63" s="108"/>
    </row>
    <row r="64" spans="1:16" ht="12.75">
      <c r="A64" s="189"/>
      <c r="B64" s="189"/>
      <c r="C64" s="189"/>
      <c r="D64" s="189"/>
      <c r="E64" s="189"/>
      <c r="F64" s="189"/>
      <c r="G64" s="189"/>
      <c r="H64" s="312"/>
      <c r="I64" s="191"/>
      <c r="K64" s="108">
        <v>10</v>
      </c>
      <c r="L64" s="73"/>
      <c r="M64" s="73"/>
      <c r="N64" s="108"/>
      <c r="O64" s="108"/>
      <c r="P64" s="108"/>
    </row>
    <row r="65" spans="1:16" ht="12.75">
      <c r="A65" s="189"/>
      <c r="B65" s="189"/>
      <c r="C65" s="189"/>
      <c r="D65" s="189"/>
      <c r="E65" s="189"/>
      <c r="F65" s="189"/>
      <c r="G65" s="312"/>
      <c r="H65" s="312"/>
      <c r="I65" s="191"/>
      <c r="K65" s="108">
        <v>11</v>
      </c>
      <c r="L65" s="73"/>
      <c r="M65" s="73"/>
      <c r="N65" s="108"/>
      <c r="O65" s="108"/>
      <c r="P65" s="108"/>
    </row>
    <row r="66" spans="1:16" ht="12.75">
      <c r="A66" s="189"/>
      <c r="B66" s="189"/>
      <c r="C66" s="189"/>
      <c r="D66" s="189"/>
      <c r="E66" s="189"/>
      <c r="F66" s="189"/>
      <c r="G66" s="189"/>
      <c r="H66" s="312"/>
      <c r="I66" s="191"/>
      <c r="K66" s="108">
        <v>12</v>
      </c>
      <c r="L66" s="73"/>
      <c r="M66" s="73"/>
      <c r="N66" s="108"/>
      <c r="O66" s="108"/>
      <c r="P66" s="108"/>
    </row>
    <row r="67" spans="1:16" ht="12.75">
      <c r="A67" s="189"/>
      <c r="B67" s="189"/>
      <c r="C67" s="189"/>
      <c r="D67" s="189"/>
      <c r="E67" s="189"/>
      <c r="F67" s="189"/>
      <c r="G67" s="189"/>
      <c r="H67" s="312"/>
      <c r="I67" s="191"/>
      <c r="K67" s="108">
        <v>13</v>
      </c>
      <c r="L67" s="73"/>
      <c r="M67" s="73"/>
      <c r="N67" s="108"/>
      <c r="O67" s="108"/>
      <c r="P67" s="108"/>
    </row>
    <row r="68" spans="1:18" ht="12.75">
      <c r="A68" s="189"/>
      <c r="B68" s="189"/>
      <c r="C68" s="189"/>
      <c r="D68" s="189"/>
      <c r="E68" s="189"/>
      <c r="F68" s="189"/>
      <c r="G68" s="189"/>
      <c r="H68" s="312"/>
      <c r="I68" s="191"/>
      <c r="K68" s="108">
        <v>14</v>
      </c>
      <c r="L68" s="73"/>
      <c r="M68" s="73"/>
      <c r="N68" s="108"/>
      <c r="O68" s="108"/>
      <c r="P68" s="108"/>
      <c r="R68" s="48"/>
    </row>
    <row r="69" spans="1:18" ht="15.75">
      <c r="A69" s="189"/>
      <c r="B69" s="189"/>
      <c r="C69" s="189"/>
      <c r="D69" s="189"/>
      <c r="E69" s="189"/>
      <c r="F69" s="189"/>
      <c r="G69" s="189"/>
      <c r="H69" s="312"/>
      <c r="I69" s="191"/>
      <c r="K69" s="68"/>
      <c r="L69" s="205"/>
      <c r="M69" s="204"/>
      <c r="N69" s="206"/>
      <c r="O69" s="206"/>
      <c r="P69" s="206"/>
      <c r="R69" s="48"/>
    </row>
    <row r="70" spans="1:18" ht="15.75">
      <c r="A70" s="189"/>
      <c r="B70" s="189"/>
      <c r="C70" s="189"/>
      <c r="D70" s="189"/>
      <c r="E70" s="189"/>
      <c r="F70" s="189"/>
      <c r="G70" s="189"/>
      <c r="H70" s="312"/>
      <c r="I70" s="191"/>
      <c r="K70" s="282" t="s">
        <v>440</v>
      </c>
      <c r="R70" s="48"/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91"/>
      <c r="K71" s="42"/>
      <c r="R71" s="48"/>
    </row>
    <row r="72" spans="1:18" ht="15.75">
      <c r="A72" s="189"/>
      <c r="B72" s="189"/>
      <c r="C72" s="189"/>
      <c r="D72" s="189"/>
      <c r="E72" s="189"/>
      <c r="F72" s="189"/>
      <c r="G72" s="189"/>
      <c r="H72" s="312"/>
      <c r="I72" s="191"/>
      <c r="K72" s="228" t="s">
        <v>411</v>
      </c>
      <c r="L72" s="290" t="s">
        <v>222</v>
      </c>
      <c r="M72" s="288" t="s">
        <v>239</v>
      </c>
      <c r="N72" s="228" t="s">
        <v>405</v>
      </c>
      <c r="O72" s="228" t="s">
        <v>223</v>
      </c>
      <c r="P72" s="289" t="s">
        <v>466</v>
      </c>
      <c r="R72" s="48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91"/>
      <c r="K73" s="108">
        <v>1</v>
      </c>
      <c r="L73" s="73"/>
      <c r="M73" s="73"/>
      <c r="N73" s="108"/>
      <c r="O73" s="108"/>
      <c r="P73" s="108"/>
      <c r="R73" s="48"/>
    </row>
    <row r="74" spans="1:18" ht="12.75">
      <c r="A74" s="189"/>
      <c r="B74" s="189"/>
      <c r="C74" s="189"/>
      <c r="D74" s="189"/>
      <c r="E74" s="189"/>
      <c r="F74" s="189"/>
      <c r="G74" s="189"/>
      <c r="H74" s="312"/>
      <c r="I74" s="191"/>
      <c r="K74" s="108">
        <v>2</v>
      </c>
      <c r="M74" s="262"/>
      <c r="N74" s="61"/>
      <c r="O74" s="61"/>
      <c r="P74" s="61"/>
      <c r="R74" s="48"/>
    </row>
    <row r="75" spans="1:18" ht="12.75">
      <c r="A75" s="189"/>
      <c r="B75" s="189"/>
      <c r="C75" s="189"/>
      <c r="D75" s="189"/>
      <c r="E75" s="189"/>
      <c r="F75" s="189"/>
      <c r="G75" s="189"/>
      <c r="H75" s="189"/>
      <c r="I75" s="191"/>
      <c r="K75" s="108">
        <v>3</v>
      </c>
      <c r="L75" s="73"/>
      <c r="M75" s="73"/>
      <c r="N75" s="108"/>
      <c r="O75" s="177"/>
      <c r="P75" s="108"/>
      <c r="R75" s="48"/>
    </row>
    <row r="76" spans="1:18" ht="12.75">
      <c r="A76" s="189"/>
      <c r="B76" s="189"/>
      <c r="C76" s="189"/>
      <c r="D76" s="189"/>
      <c r="E76" s="189"/>
      <c r="F76" s="189"/>
      <c r="G76" s="189"/>
      <c r="H76" s="189"/>
      <c r="I76" s="191"/>
      <c r="K76" s="108">
        <v>4</v>
      </c>
      <c r="M76" s="61"/>
      <c r="N76" s="61"/>
      <c r="O76" s="61"/>
      <c r="P76" s="61"/>
      <c r="R76" s="48"/>
    </row>
    <row r="77" spans="1:18" ht="12.75">
      <c r="A77" s="189"/>
      <c r="B77" s="189"/>
      <c r="C77" s="189"/>
      <c r="D77" s="189"/>
      <c r="E77" s="189"/>
      <c r="F77" s="189"/>
      <c r="G77" s="189"/>
      <c r="H77" s="189"/>
      <c r="I77" s="191"/>
      <c r="K77" s="108">
        <v>5</v>
      </c>
      <c r="L77" s="291"/>
      <c r="M77" s="108"/>
      <c r="N77" s="108"/>
      <c r="O77" s="108"/>
      <c r="P77" s="108"/>
      <c r="R77" s="48"/>
    </row>
    <row r="78" spans="1:16" ht="12.75">
      <c r="A78" s="189"/>
      <c r="B78" s="189"/>
      <c r="C78" s="189"/>
      <c r="D78" s="189"/>
      <c r="E78" s="189"/>
      <c r="F78" s="189"/>
      <c r="G78" s="189"/>
      <c r="H78" s="189"/>
      <c r="I78" s="191"/>
      <c r="K78" s="208">
        <v>6</v>
      </c>
      <c r="L78" s="73"/>
      <c r="M78" s="73"/>
      <c r="N78" s="108"/>
      <c r="O78" s="108"/>
      <c r="P78" s="108"/>
    </row>
    <row r="79" spans="1:16" ht="12.75">
      <c r="A79">
        <v>49</v>
      </c>
      <c r="K79" s="208">
        <v>7</v>
      </c>
      <c r="L79" s="73"/>
      <c r="M79" s="73"/>
      <c r="N79" s="108"/>
      <c r="O79" s="108"/>
      <c r="P79" s="108"/>
    </row>
    <row r="80" spans="11:16" ht="12.75">
      <c r="K80" s="208">
        <v>8</v>
      </c>
      <c r="L80" s="73"/>
      <c r="M80" s="73"/>
      <c r="N80" s="108"/>
      <c r="O80" s="108"/>
      <c r="P80" s="108"/>
    </row>
    <row r="81" spans="11:16" ht="12.75">
      <c r="K81" s="208">
        <v>9</v>
      </c>
      <c r="L81" s="73"/>
      <c r="M81" s="73"/>
      <c r="N81" s="108"/>
      <c r="O81" s="108"/>
      <c r="P81" s="108"/>
    </row>
    <row r="82" spans="11:18" ht="12.75">
      <c r="K82" s="208">
        <v>10</v>
      </c>
      <c r="L82" s="73"/>
      <c r="M82" s="73"/>
      <c r="N82" s="108"/>
      <c r="O82" s="108"/>
      <c r="P82" s="108"/>
      <c r="R82" s="48"/>
    </row>
    <row r="83" ht="12.75">
      <c r="R83" s="48"/>
    </row>
    <row r="84" ht="12.75">
      <c r="R84" s="48"/>
    </row>
    <row r="85" ht="12.75">
      <c r="R85" s="48"/>
    </row>
    <row r="86" ht="12.75">
      <c r="R86" s="48"/>
    </row>
    <row r="87" ht="12.75">
      <c r="R87" s="48"/>
    </row>
    <row r="88" ht="12.75">
      <c r="R88" s="48"/>
    </row>
    <row r="89" ht="12.75">
      <c r="R89" s="48"/>
    </row>
    <row r="90" ht="12.75">
      <c r="R90" s="48"/>
    </row>
    <row r="91" ht="12.75">
      <c r="R91" s="48"/>
    </row>
    <row r="92" ht="12.75">
      <c r="R92" s="48"/>
    </row>
    <row r="93" ht="12.75">
      <c r="R93" s="48"/>
    </row>
    <row r="94" ht="12.75">
      <c r="R94" s="48"/>
    </row>
    <row r="95" ht="12.75">
      <c r="R95" s="48"/>
    </row>
    <row r="102" ht="12.75">
      <c r="R102" s="48"/>
    </row>
    <row r="103" ht="12.75">
      <c r="R103" s="48"/>
    </row>
    <row r="104" ht="12.75">
      <c r="R104" s="48"/>
    </row>
    <row r="105" ht="12.75">
      <c r="R105" s="48"/>
    </row>
    <row r="106" ht="12.75">
      <c r="R106" s="48"/>
    </row>
    <row r="107" ht="12.75">
      <c r="R107" s="48"/>
    </row>
    <row r="108" ht="12.75">
      <c r="R108" s="48"/>
    </row>
    <row r="109" ht="12.75">
      <c r="R109" s="4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J87" sqref="J87:P88"/>
    </sheetView>
  </sheetViews>
  <sheetFormatPr defaultColWidth="9.140625" defaultRowHeight="15" customHeight="1"/>
  <cols>
    <col min="1" max="1" width="5.421875" style="0" customWidth="1"/>
    <col min="2" max="2" width="20.7109375" style="0" customWidth="1"/>
    <col min="3" max="4" width="6.57421875" style="0" customWidth="1"/>
    <col min="5" max="5" width="19.57421875" style="0" customWidth="1"/>
    <col min="6" max="6" width="5.28125" style="0" customWidth="1"/>
    <col min="7" max="7" width="6.421875" style="0" customWidth="1"/>
    <col min="8" max="8" width="7.8515625" style="0" customWidth="1"/>
    <col min="10" max="10" width="4.7109375" style="0" customWidth="1"/>
    <col min="11" max="11" width="17.7109375" style="0" customWidth="1"/>
    <col min="12" max="12" width="5.8515625" style="0" customWidth="1"/>
    <col min="13" max="13" width="18.28125" style="0" customWidth="1"/>
    <col min="14" max="14" width="5.57421875" style="0" customWidth="1"/>
    <col min="15" max="16" width="5.7109375" style="0" customWidth="1"/>
  </cols>
  <sheetData>
    <row r="1" spans="1:8" ht="15" customHeight="1">
      <c r="A1" s="34" t="s">
        <v>502</v>
      </c>
      <c r="H1" s="42"/>
    </row>
    <row r="2" spans="1:8" ht="15" customHeight="1">
      <c r="A2" s="34" t="s">
        <v>480</v>
      </c>
      <c r="H2" s="42"/>
    </row>
    <row r="3" ht="15" customHeight="1">
      <c r="H3" s="42"/>
    </row>
    <row r="4" spans="1:8" ht="15" customHeight="1">
      <c r="A4" s="52" t="s">
        <v>410</v>
      </c>
      <c r="H4" s="42"/>
    </row>
    <row r="5" spans="8:10" ht="15" customHeight="1">
      <c r="H5" s="42"/>
      <c r="J5" s="52" t="s">
        <v>484</v>
      </c>
    </row>
    <row r="6" spans="1:8" ht="15" customHeight="1">
      <c r="A6" s="196"/>
      <c r="B6" s="197"/>
      <c r="C6" s="196"/>
      <c r="D6" s="244"/>
      <c r="E6" s="313"/>
      <c r="F6" s="244"/>
      <c r="G6" s="198"/>
      <c r="H6" s="244"/>
    </row>
    <row r="7" spans="1:16" ht="15" customHeight="1">
      <c r="A7" s="199"/>
      <c r="B7" s="192"/>
      <c r="C7" s="199"/>
      <c r="D7" s="200"/>
      <c r="E7" s="192"/>
      <c r="F7" s="200"/>
      <c r="G7" s="200"/>
      <c r="H7" s="191"/>
      <c r="J7" s="53" t="s">
        <v>411</v>
      </c>
      <c r="K7" s="54" t="s">
        <v>222</v>
      </c>
      <c r="L7" s="53" t="s">
        <v>239</v>
      </c>
      <c r="M7" s="54" t="s">
        <v>273</v>
      </c>
      <c r="N7" s="55" t="s">
        <v>405</v>
      </c>
      <c r="O7" s="55" t="s">
        <v>223</v>
      </c>
      <c r="P7" s="55" t="s">
        <v>224</v>
      </c>
    </row>
    <row r="8" spans="1:16" ht="15" customHeight="1">
      <c r="A8" s="199"/>
      <c r="B8" s="192"/>
      <c r="C8" s="199"/>
      <c r="D8" s="200"/>
      <c r="E8" s="192"/>
      <c r="F8" s="200"/>
      <c r="G8" s="200"/>
      <c r="H8" s="191"/>
      <c r="I8">
        <v>1</v>
      </c>
      <c r="J8" s="56"/>
      <c r="K8" s="57"/>
      <c r="L8" s="56"/>
      <c r="M8" s="57"/>
      <c r="N8" s="58"/>
      <c r="O8" s="58"/>
      <c r="P8" s="58"/>
    </row>
    <row r="9" spans="1:16" ht="15" customHeight="1">
      <c r="A9" s="199"/>
      <c r="B9" s="192"/>
      <c r="C9" s="199"/>
      <c r="D9" s="200"/>
      <c r="E9" s="192"/>
      <c r="F9" s="200"/>
      <c r="G9" s="200"/>
      <c r="H9" s="191"/>
      <c r="I9">
        <v>2</v>
      </c>
      <c r="J9" s="56"/>
      <c r="K9" s="57"/>
      <c r="L9" s="56"/>
      <c r="M9" s="57"/>
      <c r="N9" s="58"/>
      <c r="O9" s="58"/>
      <c r="P9" s="58"/>
    </row>
    <row r="10" spans="1:16" ht="15" customHeight="1">
      <c r="A10" s="199"/>
      <c r="B10" s="192"/>
      <c r="C10" s="199"/>
      <c r="D10" s="200"/>
      <c r="E10" s="192"/>
      <c r="F10" s="200"/>
      <c r="G10" s="200"/>
      <c r="H10" s="191"/>
      <c r="I10">
        <v>3</v>
      </c>
      <c r="J10" s="56"/>
      <c r="K10" s="57"/>
      <c r="L10" s="56"/>
      <c r="M10" s="57"/>
      <c r="N10" s="58"/>
      <c r="O10" s="58"/>
      <c r="P10" s="58"/>
    </row>
    <row r="11" spans="1:16" ht="15" customHeight="1">
      <c r="A11" s="199"/>
      <c r="B11" s="192"/>
      <c r="C11" s="199"/>
      <c r="D11" s="200"/>
      <c r="E11" s="192"/>
      <c r="F11" s="200"/>
      <c r="G11" s="200"/>
      <c r="H11" s="191"/>
      <c r="I11">
        <v>4</v>
      </c>
      <c r="J11" s="56"/>
      <c r="K11" s="57"/>
      <c r="L11" s="56"/>
      <c r="M11" s="57"/>
      <c r="N11" s="58"/>
      <c r="O11" s="58"/>
      <c r="P11" s="58"/>
    </row>
    <row r="12" spans="1:16" ht="15" customHeight="1">
      <c r="A12" s="199"/>
      <c r="B12" s="192"/>
      <c r="C12" s="199"/>
      <c r="D12" s="200"/>
      <c r="E12" s="192"/>
      <c r="F12" s="200"/>
      <c r="G12" s="200"/>
      <c r="H12" s="191"/>
      <c r="I12">
        <v>5</v>
      </c>
      <c r="J12" s="56"/>
      <c r="K12" s="57"/>
      <c r="L12" s="56"/>
      <c r="M12" s="57"/>
      <c r="N12" s="58"/>
      <c r="O12" s="58"/>
      <c r="P12" s="58"/>
    </row>
    <row r="13" spans="1:16" ht="15" customHeight="1">
      <c r="A13" s="199"/>
      <c r="B13" s="192"/>
      <c r="C13" s="199"/>
      <c r="D13" s="200"/>
      <c r="E13" s="192"/>
      <c r="F13" s="200"/>
      <c r="G13" s="200"/>
      <c r="H13" s="191"/>
      <c r="I13">
        <v>6</v>
      </c>
      <c r="J13" s="56"/>
      <c r="K13" s="57"/>
      <c r="L13" s="56"/>
      <c r="M13" s="57"/>
      <c r="N13" s="58"/>
      <c r="O13" s="58"/>
      <c r="P13" s="58"/>
    </row>
    <row r="14" spans="1:16" ht="15" customHeight="1">
      <c r="A14" s="199"/>
      <c r="B14" s="192"/>
      <c r="C14" s="199"/>
      <c r="D14" s="200"/>
      <c r="E14" s="192"/>
      <c r="F14" s="200"/>
      <c r="G14" s="200"/>
      <c r="H14" s="191"/>
      <c r="I14">
        <v>7</v>
      </c>
      <c r="J14" s="56"/>
      <c r="K14" s="57"/>
      <c r="L14" s="56"/>
      <c r="M14" s="57"/>
      <c r="N14" s="58"/>
      <c r="O14" s="58"/>
      <c r="P14" s="58"/>
    </row>
    <row r="15" spans="1:16" ht="15" customHeight="1">
      <c r="A15" s="199"/>
      <c r="B15" s="192"/>
      <c r="C15" s="199"/>
      <c r="D15" s="200"/>
      <c r="E15" s="192"/>
      <c r="F15" s="200"/>
      <c r="G15" s="200"/>
      <c r="H15" s="191"/>
      <c r="I15">
        <v>8</v>
      </c>
      <c r="J15" s="56"/>
      <c r="K15" s="57"/>
      <c r="L15" s="56"/>
      <c r="M15" s="57"/>
      <c r="N15" s="58"/>
      <c r="O15" s="58"/>
      <c r="P15" s="58"/>
    </row>
    <row r="16" spans="1:16" ht="15" customHeight="1">
      <c r="A16" s="199"/>
      <c r="B16" s="192"/>
      <c r="C16" s="199"/>
      <c r="D16" s="200"/>
      <c r="E16" s="192"/>
      <c r="F16" s="200"/>
      <c r="G16" s="200"/>
      <c r="H16" s="191"/>
      <c r="I16">
        <v>9</v>
      </c>
      <c r="J16" s="56"/>
      <c r="K16" s="57"/>
      <c r="L16" s="56"/>
      <c r="M16" s="57"/>
      <c r="N16" s="58"/>
      <c r="O16" s="58"/>
      <c r="P16" s="58"/>
    </row>
    <row r="17" spans="1:16" ht="15" customHeight="1">
      <c r="A17" s="199"/>
      <c r="B17" s="192"/>
      <c r="C17" s="199"/>
      <c r="D17" s="200"/>
      <c r="E17" s="192"/>
      <c r="F17" s="200"/>
      <c r="G17" s="200"/>
      <c r="H17" s="191"/>
      <c r="I17">
        <v>10</v>
      </c>
      <c r="J17" s="56"/>
      <c r="K17" s="57"/>
      <c r="L17" s="56"/>
      <c r="M17" s="57"/>
      <c r="N17" s="58"/>
      <c r="O17" s="58"/>
      <c r="P17" s="58"/>
    </row>
    <row r="18" spans="1:16" ht="15" customHeight="1">
      <c r="A18" s="199"/>
      <c r="B18" s="192"/>
      <c r="C18" s="199"/>
      <c r="D18" s="200"/>
      <c r="E18" s="192"/>
      <c r="F18" s="200"/>
      <c r="G18" s="200"/>
      <c r="H18" s="191"/>
      <c r="I18">
        <v>11</v>
      </c>
      <c r="J18" s="56"/>
      <c r="K18" s="57"/>
      <c r="L18" s="56"/>
      <c r="M18" s="57"/>
      <c r="N18" s="58"/>
      <c r="O18" s="58"/>
      <c r="P18" s="58"/>
    </row>
    <row r="19" spans="1:16" ht="15" customHeight="1">
      <c r="A19" s="199"/>
      <c r="B19" s="192"/>
      <c r="C19" s="199"/>
      <c r="D19" s="200"/>
      <c r="E19" s="192"/>
      <c r="F19" s="200"/>
      <c r="G19" s="200"/>
      <c r="H19" s="191"/>
      <c r="I19">
        <v>12</v>
      </c>
      <c r="J19" s="56"/>
      <c r="K19" s="57"/>
      <c r="L19" s="56"/>
      <c r="M19" s="57"/>
      <c r="N19" s="58"/>
      <c r="O19" s="58"/>
      <c r="P19" s="58"/>
    </row>
    <row r="20" spans="1:16" ht="15" customHeight="1">
      <c r="A20" s="199"/>
      <c r="B20" s="192"/>
      <c r="C20" s="199"/>
      <c r="D20" s="200"/>
      <c r="E20" s="192"/>
      <c r="F20" s="200"/>
      <c r="G20" s="200"/>
      <c r="H20" s="191"/>
      <c r="I20">
        <v>13</v>
      </c>
      <c r="J20" s="56"/>
      <c r="K20" s="57"/>
      <c r="L20" s="56"/>
      <c r="M20" s="57"/>
      <c r="N20" s="58"/>
      <c r="O20" s="58"/>
      <c r="P20" s="58"/>
    </row>
    <row r="21" spans="1:16" ht="15" customHeight="1">
      <c r="A21" s="199"/>
      <c r="B21" s="192"/>
      <c r="C21" s="199"/>
      <c r="D21" s="200"/>
      <c r="E21" s="192"/>
      <c r="F21" s="200"/>
      <c r="G21" s="200"/>
      <c r="H21" s="191"/>
      <c r="I21">
        <v>14</v>
      </c>
      <c r="J21" s="56"/>
      <c r="K21" s="57"/>
      <c r="L21" s="56"/>
      <c r="M21" s="57"/>
      <c r="N21" s="58"/>
      <c r="O21" s="58"/>
      <c r="P21" s="102"/>
    </row>
    <row r="22" spans="1:16" ht="15" customHeight="1">
      <c r="A22" s="199"/>
      <c r="B22" s="192"/>
      <c r="C22" s="199"/>
      <c r="D22" s="200"/>
      <c r="E22" s="192"/>
      <c r="F22" s="200"/>
      <c r="G22" s="200"/>
      <c r="H22" s="191"/>
      <c r="I22">
        <v>15</v>
      </c>
      <c r="J22" s="56"/>
      <c r="K22" s="57"/>
      <c r="L22" s="56"/>
      <c r="M22" s="57"/>
      <c r="N22" s="58"/>
      <c r="O22" s="58"/>
      <c r="P22" s="58"/>
    </row>
    <row r="23" spans="1:16" ht="15" customHeight="1">
      <c r="A23" s="199"/>
      <c r="B23" s="192"/>
      <c r="C23" s="199"/>
      <c r="D23" s="200"/>
      <c r="E23" s="192"/>
      <c r="F23" s="200"/>
      <c r="G23" s="200"/>
      <c r="H23" s="191"/>
      <c r="I23">
        <v>16</v>
      </c>
      <c r="J23" s="56"/>
      <c r="K23" s="57"/>
      <c r="L23" s="56"/>
      <c r="M23" s="57"/>
      <c r="N23" s="58"/>
      <c r="O23" s="58"/>
      <c r="P23" s="58"/>
    </row>
    <row r="24" spans="1:16" ht="15" customHeight="1">
      <c r="A24" s="199"/>
      <c r="B24" s="192"/>
      <c r="C24" s="199"/>
      <c r="D24" s="200"/>
      <c r="E24" s="192"/>
      <c r="F24" s="200"/>
      <c r="G24" s="200"/>
      <c r="H24" s="191"/>
      <c r="I24">
        <v>17</v>
      </c>
      <c r="J24" s="56"/>
      <c r="K24" s="57"/>
      <c r="L24" s="56"/>
      <c r="M24" s="57"/>
      <c r="N24" s="58"/>
      <c r="O24" s="58"/>
      <c r="P24" s="58"/>
    </row>
    <row r="25" spans="1:16" ht="15" customHeight="1">
      <c r="A25" s="199"/>
      <c r="B25" s="192"/>
      <c r="C25" s="199"/>
      <c r="D25" s="200"/>
      <c r="E25" s="192"/>
      <c r="F25" s="200"/>
      <c r="G25" s="200"/>
      <c r="H25" s="191"/>
      <c r="I25">
        <v>18</v>
      </c>
      <c r="J25" s="56"/>
      <c r="K25" s="57"/>
      <c r="L25" s="56"/>
      <c r="M25" s="57"/>
      <c r="N25" s="58"/>
      <c r="O25" s="58"/>
      <c r="P25" s="58"/>
    </row>
    <row r="26" spans="1:16" ht="15" customHeight="1">
      <c r="A26" s="199"/>
      <c r="B26" s="192"/>
      <c r="C26" s="199"/>
      <c r="D26" s="200"/>
      <c r="E26" s="192"/>
      <c r="F26" s="200"/>
      <c r="G26" s="200"/>
      <c r="H26" s="191"/>
      <c r="I26">
        <v>19</v>
      </c>
      <c r="J26" s="56"/>
      <c r="K26" s="57"/>
      <c r="L26" s="56"/>
      <c r="M26" s="57"/>
      <c r="N26" s="58"/>
      <c r="O26" s="58"/>
      <c r="P26" s="58"/>
    </row>
    <row r="27" spans="1:8" ht="15" customHeight="1">
      <c r="A27" s="199"/>
      <c r="B27" s="192"/>
      <c r="C27" s="199"/>
      <c r="D27" s="200"/>
      <c r="E27" s="192"/>
      <c r="F27" s="200"/>
      <c r="G27" s="200"/>
      <c r="H27" s="191"/>
    </row>
    <row r="28" spans="1:10" ht="15" customHeight="1">
      <c r="A28" s="199"/>
      <c r="B28" s="192"/>
      <c r="C28" s="199"/>
      <c r="D28" s="200"/>
      <c r="E28" s="192"/>
      <c r="F28" s="200"/>
      <c r="G28" s="200"/>
      <c r="H28" s="191"/>
      <c r="J28" s="52" t="s">
        <v>485</v>
      </c>
    </row>
    <row r="29" spans="1:8" ht="15" customHeight="1">
      <c r="A29" s="199"/>
      <c r="B29" s="192"/>
      <c r="C29" s="199"/>
      <c r="D29" s="200"/>
      <c r="E29" s="192"/>
      <c r="F29" s="200"/>
      <c r="G29" s="200"/>
      <c r="H29" s="191"/>
    </row>
    <row r="30" spans="1:16" ht="15" customHeight="1">
      <c r="A30" s="199"/>
      <c r="B30" s="192"/>
      <c r="C30" s="199"/>
      <c r="D30" s="200"/>
      <c r="E30" s="192"/>
      <c r="F30" s="200"/>
      <c r="G30" s="200"/>
      <c r="H30" s="191"/>
      <c r="J30" s="53" t="s">
        <v>411</v>
      </c>
      <c r="K30" s="54" t="s">
        <v>222</v>
      </c>
      <c r="L30" s="53" t="s">
        <v>239</v>
      </c>
      <c r="M30" s="54" t="s">
        <v>273</v>
      </c>
      <c r="N30" s="55" t="s">
        <v>405</v>
      </c>
      <c r="O30" s="55" t="s">
        <v>223</v>
      </c>
      <c r="P30" s="55" t="s">
        <v>224</v>
      </c>
    </row>
    <row r="31" spans="1:16" ht="15" customHeight="1">
      <c r="A31" s="199"/>
      <c r="B31" s="192"/>
      <c r="C31" s="199"/>
      <c r="D31" s="200"/>
      <c r="E31" s="192"/>
      <c r="F31" s="200"/>
      <c r="G31" s="200"/>
      <c r="H31" s="191"/>
      <c r="I31">
        <v>1</v>
      </c>
      <c r="J31" s="56"/>
      <c r="K31" s="57"/>
      <c r="L31" s="56"/>
      <c r="M31" s="57"/>
      <c r="N31" s="58"/>
      <c r="O31" s="58"/>
      <c r="P31" s="58"/>
    </row>
    <row r="32" spans="1:16" ht="15" customHeight="1">
      <c r="A32" s="199"/>
      <c r="B32" s="192"/>
      <c r="C32" s="199"/>
      <c r="D32" s="200"/>
      <c r="E32" s="192"/>
      <c r="F32" s="200"/>
      <c r="G32" s="200"/>
      <c r="H32" s="191"/>
      <c r="I32">
        <v>2</v>
      </c>
      <c r="J32" s="56"/>
      <c r="K32" s="57"/>
      <c r="L32" s="56"/>
      <c r="M32" s="57"/>
      <c r="N32" s="58"/>
      <c r="O32" s="58"/>
      <c r="P32" s="58"/>
    </row>
    <row r="33" spans="1:16" ht="15" customHeight="1">
      <c r="A33" s="199"/>
      <c r="B33" s="192"/>
      <c r="C33" s="199"/>
      <c r="D33" s="200"/>
      <c r="E33" s="192"/>
      <c r="F33" s="200"/>
      <c r="G33" s="200"/>
      <c r="H33" s="191"/>
      <c r="I33">
        <v>3</v>
      </c>
      <c r="J33" s="56"/>
      <c r="K33" s="57"/>
      <c r="L33" s="56"/>
      <c r="M33" s="57"/>
      <c r="N33" s="58"/>
      <c r="O33" s="58"/>
      <c r="P33" s="58"/>
    </row>
    <row r="34" spans="1:16" ht="15" customHeight="1">
      <c r="A34" s="199"/>
      <c r="B34" s="192"/>
      <c r="C34" s="199"/>
      <c r="D34" s="200"/>
      <c r="E34" s="192"/>
      <c r="F34" s="200"/>
      <c r="G34" s="200"/>
      <c r="H34" s="191"/>
      <c r="I34">
        <v>4</v>
      </c>
      <c r="J34" s="56"/>
      <c r="K34" s="57"/>
      <c r="L34" s="56"/>
      <c r="M34" s="57"/>
      <c r="N34" s="58"/>
      <c r="O34" s="58"/>
      <c r="P34" s="58"/>
    </row>
    <row r="35" spans="1:16" ht="15" customHeight="1">
      <c r="A35" s="199"/>
      <c r="B35" s="192"/>
      <c r="C35" s="199"/>
      <c r="D35" s="200"/>
      <c r="E35" s="192"/>
      <c r="F35" s="200"/>
      <c r="G35" s="200"/>
      <c r="H35" s="191"/>
      <c r="I35">
        <v>5</v>
      </c>
      <c r="J35" s="56"/>
      <c r="K35" s="57"/>
      <c r="L35" s="56"/>
      <c r="M35" s="57"/>
      <c r="N35" s="58"/>
      <c r="O35" s="58"/>
      <c r="P35" s="58"/>
    </row>
    <row r="36" spans="1:16" ht="15" customHeight="1">
      <c r="A36" s="199"/>
      <c r="B36" s="192"/>
      <c r="C36" s="199"/>
      <c r="D36" s="200"/>
      <c r="E36" s="192"/>
      <c r="F36" s="200"/>
      <c r="G36" s="200"/>
      <c r="H36" s="191"/>
      <c r="I36">
        <v>6</v>
      </c>
      <c r="J36" s="56"/>
      <c r="K36" s="57"/>
      <c r="L36" s="56"/>
      <c r="M36" s="57"/>
      <c r="N36" s="58"/>
      <c r="O36" s="58"/>
      <c r="P36" s="58"/>
    </row>
    <row r="37" spans="1:16" ht="15" customHeight="1">
      <c r="A37" s="199"/>
      <c r="B37" s="192"/>
      <c r="C37" s="199"/>
      <c r="D37" s="200"/>
      <c r="E37" s="192"/>
      <c r="F37" s="200"/>
      <c r="G37" s="200"/>
      <c r="H37" s="191"/>
      <c r="I37">
        <v>7</v>
      </c>
      <c r="J37" s="56"/>
      <c r="K37" s="57"/>
      <c r="L37" s="56"/>
      <c r="M37" s="57"/>
      <c r="N37" s="58"/>
      <c r="O37" s="58"/>
      <c r="P37" s="58"/>
    </row>
    <row r="38" spans="1:16" ht="15" customHeight="1">
      <c r="A38" s="199"/>
      <c r="B38" s="192"/>
      <c r="C38" s="199"/>
      <c r="D38" s="200"/>
      <c r="E38" s="192"/>
      <c r="F38" s="200"/>
      <c r="G38" s="200"/>
      <c r="H38" s="191"/>
      <c r="I38">
        <v>8</v>
      </c>
      <c r="J38" s="56"/>
      <c r="K38" s="57"/>
      <c r="L38" s="56"/>
      <c r="M38" s="57"/>
      <c r="N38" s="58"/>
      <c r="O38" s="58"/>
      <c r="P38" s="58"/>
    </row>
    <row r="39" spans="1:16" ht="15" customHeight="1">
      <c r="A39" s="199"/>
      <c r="B39" s="192"/>
      <c r="C39" s="199"/>
      <c r="D39" s="200"/>
      <c r="E39" s="192"/>
      <c r="F39" s="200"/>
      <c r="G39" s="200"/>
      <c r="H39" s="191"/>
      <c r="I39">
        <v>9</v>
      </c>
      <c r="J39" s="56"/>
      <c r="K39" s="57"/>
      <c r="L39" s="56"/>
      <c r="M39" s="57"/>
      <c r="N39" s="58"/>
      <c r="O39" s="58"/>
      <c r="P39" s="58"/>
    </row>
    <row r="40" spans="1:16" ht="15" customHeight="1">
      <c r="A40" s="199"/>
      <c r="B40" s="192"/>
      <c r="C40" s="199"/>
      <c r="D40" s="200"/>
      <c r="E40" s="192"/>
      <c r="F40" s="200"/>
      <c r="G40" s="200"/>
      <c r="H40" s="191"/>
      <c r="I40">
        <v>10</v>
      </c>
      <c r="J40" s="56"/>
      <c r="K40" s="57"/>
      <c r="L40" s="56"/>
      <c r="M40" s="57"/>
      <c r="N40" s="58"/>
      <c r="O40" s="58"/>
      <c r="P40" s="58"/>
    </row>
    <row r="41" spans="1:16" ht="15" customHeight="1">
      <c r="A41" s="199"/>
      <c r="B41" s="192"/>
      <c r="C41" s="199"/>
      <c r="D41" s="200"/>
      <c r="E41" s="192"/>
      <c r="F41" s="200"/>
      <c r="G41" s="200"/>
      <c r="H41" s="191"/>
      <c r="I41">
        <v>11</v>
      </c>
      <c r="J41" s="56"/>
      <c r="K41" s="57"/>
      <c r="L41" s="56"/>
      <c r="M41" s="57"/>
      <c r="N41" s="58"/>
      <c r="O41" s="58"/>
      <c r="P41" s="58"/>
    </row>
    <row r="42" spans="1:16" ht="15" customHeight="1">
      <c r="A42" s="199"/>
      <c r="B42" s="192"/>
      <c r="C42" s="199"/>
      <c r="D42" s="200"/>
      <c r="E42" s="192"/>
      <c r="F42" s="200"/>
      <c r="G42" s="200"/>
      <c r="H42" s="191"/>
      <c r="I42">
        <v>12</v>
      </c>
      <c r="J42" s="56"/>
      <c r="K42" s="57"/>
      <c r="L42" s="56"/>
      <c r="M42" s="57"/>
      <c r="N42" s="58"/>
      <c r="O42" s="58"/>
      <c r="P42" s="58"/>
    </row>
    <row r="43" spans="1:16" ht="15" customHeight="1">
      <c r="A43" s="199"/>
      <c r="B43" s="192"/>
      <c r="C43" s="199"/>
      <c r="D43" s="200"/>
      <c r="E43" s="192"/>
      <c r="F43" s="200"/>
      <c r="G43" s="200"/>
      <c r="H43" s="191"/>
      <c r="I43">
        <v>13</v>
      </c>
      <c r="J43" s="56"/>
      <c r="K43" s="57"/>
      <c r="L43" s="56"/>
      <c r="M43" s="57"/>
      <c r="N43" s="58"/>
      <c r="O43" s="58"/>
      <c r="P43" s="58"/>
    </row>
    <row r="44" spans="1:16" ht="15" customHeight="1">
      <c r="A44" s="199"/>
      <c r="B44" s="192"/>
      <c r="C44" s="199"/>
      <c r="D44" s="200"/>
      <c r="E44" s="192"/>
      <c r="F44" s="200"/>
      <c r="G44" s="200"/>
      <c r="H44" s="191"/>
      <c r="I44">
        <v>14</v>
      </c>
      <c r="J44" s="56"/>
      <c r="K44" s="57"/>
      <c r="L44" s="56"/>
      <c r="M44" s="57"/>
      <c r="N44" s="58"/>
      <c r="O44" s="58"/>
      <c r="P44" s="58"/>
    </row>
    <row r="45" spans="1:8" ht="15" customHeight="1">
      <c r="A45" s="199"/>
      <c r="B45" s="192"/>
      <c r="C45" s="199"/>
      <c r="D45" s="200"/>
      <c r="E45" s="192"/>
      <c r="F45" s="200"/>
      <c r="G45" s="200"/>
      <c r="H45" s="191"/>
    </row>
    <row r="46" spans="1:10" ht="15" customHeight="1">
      <c r="A46" s="199"/>
      <c r="B46" s="192"/>
      <c r="C46" s="199"/>
      <c r="D46" s="200"/>
      <c r="E46" s="192"/>
      <c r="F46" s="200"/>
      <c r="G46" s="200"/>
      <c r="H46" s="191"/>
      <c r="J46" s="52" t="s">
        <v>486</v>
      </c>
    </row>
    <row r="47" spans="1:8" ht="15" customHeight="1">
      <c r="A47" s="199"/>
      <c r="B47" s="192"/>
      <c r="C47" s="199"/>
      <c r="D47" s="200"/>
      <c r="E47" s="192"/>
      <c r="F47" s="200"/>
      <c r="G47" s="200"/>
      <c r="H47" s="191"/>
    </row>
    <row r="48" spans="1:16" ht="15" customHeight="1">
      <c r="A48" s="199"/>
      <c r="B48" s="192"/>
      <c r="C48" s="199"/>
      <c r="D48" s="200"/>
      <c r="E48" s="192"/>
      <c r="F48" s="200"/>
      <c r="G48" s="200"/>
      <c r="H48" s="191"/>
      <c r="J48" s="53" t="s">
        <v>411</v>
      </c>
      <c r="K48" s="54" t="s">
        <v>222</v>
      </c>
      <c r="L48" s="53" t="s">
        <v>239</v>
      </c>
      <c r="M48" s="54" t="s">
        <v>273</v>
      </c>
      <c r="N48" s="55" t="s">
        <v>405</v>
      </c>
      <c r="O48" s="55" t="s">
        <v>223</v>
      </c>
      <c r="P48" s="55" t="s">
        <v>224</v>
      </c>
    </row>
    <row r="49" spans="1:16" ht="15" customHeight="1">
      <c r="A49" s="199"/>
      <c r="B49" s="192"/>
      <c r="C49" s="199"/>
      <c r="D49" s="200"/>
      <c r="E49" s="192"/>
      <c r="F49" s="200"/>
      <c r="G49" s="200"/>
      <c r="H49" s="191"/>
      <c r="I49">
        <v>1</v>
      </c>
      <c r="J49" s="56"/>
      <c r="K49" s="57"/>
      <c r="L49" s="56"/>
      <c r="M49" s="57"/>
      <c r="N49" s="58"/>
      <c r="O49" s="58"/>
      <c r="P49" s="58"/>
    </row>
    <row r="50" spans="1:16" ht="15" customHeight="1">
      <c r="A50" s="199"/>
      <c r="B50" s="192"/>
      <c r="C50" s="199"/>
      <c r="D50" s="200"/>
      <c r="E50" s="192"/>
      <c r="F50" s="200"/>
      <c r="G50" s="200"/>
      <c r="H50" s="191"/>
      <c r="I50">
        <v>2</v>
      </c>
      <c r="J50" s="56"/>
      <c r="K50" s="57"/>
      <c r="L50" s="56"/>
      <c r="M50" s="57"/>
      <c r="N50" s="58"/>
      <c r="O50" s="58"/>
      <c r="P50" s="58"/>
    </row>
    <row r="51" spans="1:16" ht="15" customHeight="1">
      <c r="A51" s="199"/>
      <c r="B51" s="192"/>
      <c r="C51" s="199"/>
      <c r="D51" s="200"/>
      <c r="E51" s="192"/>
      <c r="F51" s="200"/>
      <c r="G51" s="200"/>
      <c r="H51" s="191"/>
      <c r="I51">
        <v>3</v>
      </c>
      <c r="J51" s="56"/>
      <c r="K51" s="57"/>
      <c r="L51" s="56"/>
      <c r="M51" s="57"/>
      <c r="N51" s="58"/>
      <c r="O51" s="58"/>
      <c r="P51" s="58"/>
    </row>
    <row r="52" spans="1:16" ht="15" customHeight="1">
      <c r="A52" s="199"/>
      <c r="B52" s="192"/>
      <c r="C52" s="199"/>
      <c r="D52" s="200"/>
      <c r="E52" s="192"/>
      <c r="F52" s="200"/>
      <c r="G52" s="200"/>
      <c r="H52" s="191"/>
      <c r="I52">
        <v>4</v>
      </c>
      <c r="J52" s="56"/>
      <c r="K52" s="57"/>
      <c r="L52" s="56"/>
      <c r="M52" s="57"/>
      <c r="N52" s="58"/>
      <c r="O52" s="58"/>
      <c r="P52" s="58"/>
    </row>
    <row r="53" spans="1:16" ht="15" customHeight="1">
      <c r="A53" s="199"/>
      <c r="B53" s="192"/>
      <c r="C53" s="199"/>
      <c r="D53" s="200"/>
      <c r="E53" s="192"/>
      <c r="F53" s="200"/>
      <c r="G53" s="200"/>
      <c r="H53" s="191"/>
      <c r="I53">
        <v>5</v>
      </c>
      <c r="J53" s="56"/>
      <c r="K53" s="57"/>
      <c r="L53" s="56"/>
      <c r="M53" s="57"/>
      <c r="N53" s="58"/>
      <c r="O53" s="58"/>
      <c r="P53" s="58"/>
    </row>
    <row r="54" spans="1:16" ht="15" customHeight="1">
      <c r="A54" s="199"/>
      <c r="B54" s="192"/>
      <c r="C54" s="199"/>
      <c r="D54" s="200"/>
      <c r="E54" s="192"/>
      <c r="F54" s="200"/>
      <c r="G54" s="200"/>
      <c r="H54" s="191"/>
      <c r="I54">
        <v>6</v>
      </c>
      <c r="J54" s="56"/>
      <c r="K54" s="57"/>
      <c r="L54" s="56"/>
      <c r="M54" s="57"/>
      <c r="N54" s="58"/>
      <c r="O54" s="58"/>
      <c r="P54" s="58"/>
    </row>
    <row r="55" spans="1:16" ht="15" customHeight="1">
      <c r="A55" s="199"/>
      <c r="B55" s="192"/>
      <c r="C55" s="199"/>
      <c r="D55" s="200"/>
      <c r="E55" s="192"/>
      <c r="F55" s="200"/>
      <c r="G55" s="200"/>
      <c r="H55" s="191"/>
      <c r="I55">
        <v>7</v>
      </c>
      <c r="J55" s="56"/>
      <c r="K55" s="57"/>
      <c r="L55" s="56"/>
      <c r="M55" s="57"/>
      <c r="N55" s="58"/>
      <c r="O55" s="58"/>
      <c r="P55" s="58"/>
    </row>
    <row r="56" spans="1:16" ht="15" customHeight="1">
      <c r="A56" s="199"/>
      <c r="B56" s="192"/>
      <c r="C56" s="199"/>
      <c r="D56" s="200"/>
      <c r="E56" s="192"/>
      <c r="F56" s="200"/>
      <c r="G56" s="200"/>
      <c r="H56" s="191"/>
      <c r="I56">
        <v>8</v>
      </c>
      <c r="J56" s="56"/>
      <c r="K56" s="57"/>
      <c r="L56" s="56"/>
      <c r="M56" s="57"/>
      <c r="N56" s="58"/>
      <c r="O56" s="58"/>
      <c r="P56" s="58"/>
    </row>
    <row r="57" spans="1:16" ht="15" customHeight="1">
      <c r="A57" s="199"/>
      <c r="B57" s="192"/>
      <c r="C57" s="199"/>
      <c r="D57" s="200"/>
      <c r="E57" s="192"/>
      <c r="F57" s="200"/>
      <c r="G57" s="200"/>
      <c r="H57" s="191"/>
      <c r="I57">
        <v>9</v>
      </c>
      <c r="J57" s="56"/>
      <c r="K57" s="57"/>
      <c r="L57" s="56"/>
      <c r="M57" s="57"/>
      <c r="N57" s="58"/>
      <c r="O57" s="58"/>
      <c r="P57" s="58"/>
    </row>
    <row r="58" spans="1:16" ht="15" customHeight="1">
      <c r="A58" s="199"/>
      <c r="B58" s="192"/>
      <c r="C58" s="199"/>
      <c r="D58" s="200"/>
      <c r="E58" s="192"/>
      <c r="F58" s="200"/>
      <c r="G58" s="200"/>
      <c r="H58" s="191"/>
      <c r="I58">
        <v>10</v>
      </c>
      <c r="J58" s="56"/>
      <c r="K58" s="57"/>
      <c r="L58" s="56"/>
      <c r="M58" s="57"/>
      <c r="N58" s="58"/>
      <c r="O58" s="58"/>
      <c r="P58" s="58"/>
    </row>
    <row r="59" spans="1:16" ht="15" customHeight="1">
      <c r="A59" s="199"/>
      <c r="B59" s="192"/>
      <c r="C59" s="199"/>
      <c r="D59" s="200"/>
      <c r="E59" s="192"/>
      <c r="F59" s="200"/>
      <c r="G59" s="200"/>
      <c r="H59" s="191"/>
      <c r="I59">
        <v>11</v>
      </c>
      <c r="J59" s="56"/>
      <c r="K59" s="57"/>
      <c r="L59" s="56"/>
      <c r="M59" s="57"/>
      <c r="N59" s="58"/>
      <c r="O59" s="58"/>
      <c r="P59" s="58"/>
    </row>
    <row r="60" spans="1:16" ht="15" customHeight="1">
      <c r="A60" s="199"/>
      <c r="B60" s="192"/>
      <c r="C60" s="199"/>
      <c r="D60" s="200"/>
      <c r="E60" s="192"/>
      <c r="F60" s="200"/>
      <c r="G60" s="200"/>
      <c r="H60" s="191"/>
      <c r="I60">
        <v>12</v>
      </c>
      <c r="J60" s="56"/>
      <c r="K60" s="57"/>
      <c r="L60" s="56"/>
      <c r="M60" s="57"/>
      <c r="N60" s="58"/>
      <c r="O60" s="58"/>
      <c r="P60" s="58"/>
    </row>
    <row r="61" spans="1:16" ht="15" customHeight="1">
      <c r="A61" s="199"/>
      <c r="B61" s="192"/>
      <c r="C61" s="199"/>
      <c r="D61" s="200"/>
      <c r="E61" s="192"/>
      <c r="F61" s="200"/>
      <c r="G61" s="200"/>
      <c r="H61" s="191"/>
      <c r="I61">
        <v>13</v>
      </c>
      <c r="J61" s="56"/>
      <c r="K61" s="57"/>
      <c r="L61" s="56"/>
      <c r="M61" s="57"/>
      <c r="N61" s="58"/>
      <c r="O61" s="58"/>
      <c r="P61" s="58"/>
    </row>
    <row r="62" spans="1:8" ht="15" customHeight="1">
      <c r="A62" s="199"/>
      <c r="B62" s="192"/>
      <c r="C62" s="199"/>
      <c r="D62" s="200"/>
      <c r="E62" s="192"/>
      <c r="F62" s="200"/>
      <c r="G62" s="200"/>
      <c r="H62" s="191"/>
    </row>
    <row r="63" spans="1:10" ht="15" customHeight="1">
      <c r="A63" s="199"/>
      <c r="B63" s="192"/>
      <c r="C63" s="199"/>
      <c r="D63" s="200"/>
      <c r="E63" s="192"/>
      <c r="F63" s="200"/>
      <c r="G63" s="200"/>
      <c r="H63" s="191"/>
      <c r="J63" s="52" t="s">
        <v>488</v>
      </c>
    </row>
    <row r="64" spans="1:16" s="43" customFormat="1" ht="15" customHeight="1">
      <c r="A64" s="199"/>
      <c r="B64" s="192"/>
      <c r="C64" s="199"/>
      <c r="D64" s="192"/>
      <c r="E64" s="200"/>
      <c r="F64" s="200"/>
      <c r="G64" s="200"/>
      <c r="H64" s="200"/>
      <c r="J64"/>
      <c r="K64"/>
      <c r="L64"/>
      <c r="M64"/>
      <c r="N64"/>
      <c r="O64"/>
      <c r="P64"/>
    </row>
    <row r="65" spans="1:16" s="43" customFormat="1" ht="15" customHeight="1">
      <c r="A65" s="204"/>
      <c r="B65" s="192"/>
      <c r="C65" s="204"/>
      <c r="D65" s="41"/>
      <c r="E65" s="206"/>
      <c r="F65" s="206"/>
      <c r="G65" s="206"/>
      <c r="H65" s="206"/>
      <c r="J65" s="53" t="s">
        <v>411</v>
      </c>
      <c r="K65" s="54" t="s">
        <v>222</v>
      </c>
      <c r="L65" s="53" t="s">
        <v>239</v>
      </c>
      <c r="M65" s="54" t="s">
        <v>273</v>
      </c>
      <c r="N65" s="55" t="s">
        <v>405</v>
      </c>
      <c r="O65" s="55" t="s">
        <v>223</v>
      </c>
      <c r="P65" s="55" t="s">
        <v>224</v>
      </c>
    </row>
    <row r="66" spans="1:16" s="43" customFormat="1" ht="15" customHeight="1">
      <c r="A66" s="204"/>
      <c r="B66" s="192"/>
      <c r="C66" s="204"/>
      <c r="D66" s="205"/>
      <c r="E66" s="206"/>
      <c r="F66" s="206"/>
      <c r="G66" s="206"/>
      <c r="H66" s="206"/>
      <c r="I66" s="43">
        <v>1</v>
      </c>
      <c r="J66" s="56"/>
      <c r="K66" s="57"/>
      <c r="L66" s="56"/>
      <c r="M66" s="57"/>
      <c r="N66" s="58"/>
      <c r="O66" s="58"/>
      <c r="P66" s="58"/>
    </row>
    <row r="67" spans="1:16" s="43" customFormat="1" ht="15" customHeight="1">
      <c r="A67" s="204"/>
      <c r="B67" s="192"/>
      <c r="C67" s="204"/>
      <c r="D67" s="205"/>
      <c r="E67" s="206"/>
      <c r="F67" s="206"/>
      <c r="G67" s="206"/>
      <c r="H67" s="206"/>
      <c r="I67" s="43">
        <v>2</v>
      </c>
      <c r="J67" s="56"/>
      <c r="K67" s="57"/>
      <c r="L67" s="56"/>
      <c r="M67" s="57"/>
      <c r="N67" s="58"/>
      <c r="O67" s="58"/>
      <c r="P67" s="58"/>
    </row>
    <row r="68" spans="1:16" s="43" customFormat="1" ht="15" customHeight="1">
      <c r="A68" s="204"/>
      <c r="B68" s="192"/>
      <c r="C68" s="204"/>
      <c r="D68" s="41"/>
      <c r="E68" s="206"/>
      <c r="F68" s="206"/>
      <c r="G68" s="206"/>
      <c r="H68" s="206"/>
      <c r="I68" s="43">
        <v>3</v>
      </c>
      <c r="J68" s="56"/>
      <c r="K68" s="57"/>
      <c r="L68" s="56"/>
      <c r="M68" s="57"/>
      <c r="N68" s="58"/>
      <c r="O68" s="58"/>
      <c r="P68" s="58"/>
    </row>
    <row r="69" spans="1:16" s="43" customFormat="1" ht="15" customHeight="1">
      <c r="A69" s="204"/>
      <c r="B69" s="192"/>
      <c r="C69" s="204"/>
      <c r="D69" s="41"/>
      <c r="E69" s="206"/>
      <c r="F69" s="206"/>
      <c r="G69" s="206"/>
      <c r="H69" s="206"/>
      <c r="I69" s="43">
        <v>4</v>
      </c>
      <c r="J69" s="56"/>
      <c r="K69" s="57"/>
      <c r="L69" s="56"/>
      <c r="M69" s="57"/>
      <c r="N69" s="58"/>
      <c r="O69" s="58"/>
      <c r="P69" s="58"/>
    </row>
    <row r="70" spans="1:16" s="43" customFormat="1" ht="15" customHeight="1">
      <c r="A70" s="204"/>
      <c r="B70" s="192"/>
      <c r="C70" s="204"/>
      <c r="D70" s="205"/>
      <c r="E70" s="206"/>
      <c r="F70" s="206"/>
      <c r="G70" s="206"/>
      <c r="H70" s="206"/>
      <c r="I70" s="43">
        <v>5</v>
      </c>
      <c r="J70" s="56"/>
      <c r="K70" s="57"/>
      <c r="L70" s="56"/>
      <c r="M70" s="57"/>
      <c r="N70" s="58"/>
      <c r="O70" s="58"/>
      <c r="P70" s="58"/>
    </row>
    <row r="71" spans="1:16" s="43" customFormat="1" ht="15" customHeight="1">
      <c r="A71" s="204"/>
      <c r="B71" s="192"/>
      <c r="C71" s="204"/>
      <c r="D71" s="205"/>
      <c r="E71" s="206"/>
      <c r="F71" s="206"/>
      <c r="G71" s="206"/>
      <c r="H71" s="206"/>
      <c r="I71" s="43">
        <v>6</v>
      </c>
      <c r="J71" s="56"/>
      <c r="K71" s="57"/>
      <c r="L71" s="56"/>
      <c r="M71" s="57"/>
      <c r="N71" s="58"/>
      <c r="O71" s="58"/>
      <c r="P71" s="58"/>
    </row>
    <row r="72" spans="1:16" s="43" customFormat="1" ht="15" customHeight="1">
      <c r="A72" s="204"/>
      <c r="B72" s="192"/>
      <c r="C72" s="204"/>
      <c r="D72" s="205"/>
      <c r="E72" s="206"/>
      <c r="F72" s="206"/>
      <c r="G72" s="206"/>
      <c r="H72" s="206"/>
      <c r="J72"/>
      <c r="K72"/>
      <c r="L72"/>
      <c r="M72"/>
      <c r="N72"/>
      <c r="O72"/>
      <c r="P72"/>
    </row>
    <row r="73" spans="1:16" s="43" customFormat="1" ht="15" customHeight="1">
      <c r="A73" s="204"/>
      <c r="B73" s="192"/>
      <c r="C73" s="204"/>
      <c r="D73" s="205"/>
      <c r="E73" s="206"/>
      <c r="F73" s="206"/>
      <c r="G73" s="206"/>
      <c r="H73" s="206"/>
      <c r="J73" s="52" t="s">
        <v>489</v>
      </c>
      <c r="K73"/>
      <c r="L73"/>
      <c r="M73"/>
      <c r="N73"/>
      <c r="O73"/>
      <c r="P73"/>
    </row>
    <row r="74" spans="1:16" s="43" customFormat="1" ht="15" customHeight="1">
      <c r="A74" s="204"/>
      <c r="B74" s="192"/>
      <c r="C74" s="204"/>
      <c r="D74" s="205"/>
      <c r="E74" s="206"/>
      <c r="F74" s="206"/>
      <c r="G74" s="206"/>
      <c r="H74" s="206"/>
      <c r="J74"/>
      <c r="K74"/>
      <c r="L74"/>
      <c r="M74"/>
      <c r="N74"/>
      <c r="O74"/>
      <c r="P74"/>
    </row>
    <row r="75" spans="1:16" s="43" customFormat="1" ht="15" customHeight="1">
      <c r="A75" s="204"/>
      <c r="B75" s="192"/>
      <c r="C75" s="204"/>
      <c r="D75" s="205"/>
      <c r="E75" s="206"/>
      <c r="F75" s="206"/>
      <c r="G75" s="206"/>
      <c r="H75" s="206"/>
      <c r="J75" s="53" t="s">
        <v>411</v>
      </c>
      <c r="K75" s="54" t="s">
        <v>222</v>
      </c>
      <c r="L75" s="53" t="s">
        <v>239</v>
      </c>
      <c r="M75" s="54" t="s">
        <v>273</v>
      </c>
      <c r="N75" s="55" t="s">
        <v>405</v>
      </c>
      <c r="O75" s="55" t="s">
        <v>223</v>
      </c>
      <c r="P75" s="55" t="s">
        <v>224</v>
      </c>
    </row>
    <row r="76" spans="1:16" s="43" customFormat="1" ht="15" customHeight="1">
      <c r="A76" s="204"/>
      <c r="B76" s="192"/>
      <c r="C76" s="204"/>
      <c r="D76" s="205"/>
      <c r="E76" s="206"/>
      <c r="F76" s="206"/>
      <c r="G76" s="206"/>
      <c r="H76" s="206"/>
      <c r="I76" s="43">
        <v>1</v>
      </c>
      <c r="J76" s="56"/>
      <c r="K76" s="57"/>
      <c r="L76" s="56"/>
      <c r="M76" s="57"/>
      <c r="N76" s="58"/>
      <c r="O76" s="58"/>
      <c r="P76" s="58"/>
    </row>
    <row r="77" spans="1:16" s="43" customFormat="1" ht="15" customHeight="1">
      <c r="A77" s="204"/>
      <c r="B77" s="192"/>
      <c r="C77" s="204"/>
      <c r="D77" s="41"/>
      <c r="E77" s="206"/>
      <c r="F77" s="206"/>
      <c r="G77" s="206"/>
      <c r="H77" s="206"/>
      <c r="I77" s="43">
        <v>2</v>
      </c>
      <c r="J77" s="56"/>
      <c r="K77" s="57"/>
      <c r="L77" s="56"/>
      <c r="M77" s="57"/>
      <c r="N77" s="58"/>
      <c r="O77" s="58"/>
      <c r="P77" s="58"/>
    </row>
    <row r="78" spans="1:16" s="43" customFormat="1" ht="15" customHeight="1">
      <c r="A78" s="204"/>
      <c r="B78" s="192"/>
      <c r="C78" s="204"/>
      <c r="D78" s="205"/>
      <c r="E78" s="206"/>
      <c r="F78" s="206"/>
      <c r="G78" s="206"/>
      <c r="H78" s="206"/>
      <c r="J78"/>
      <c r="K78"/>
      <c r="L78"/>
      <c r="M78"/>
      <c r="N78"/>
      <c r="O78"/>
      <c r="P78"/>
    </row>
    <row r="79" spans="1:16" s="43" customFormat="1" ht="15" customHeight="1">
      <c r="A79" s="204"/>
      <c r="B79" s="192"/>
      <c r="C79" s="204"/>
      <c r="D79" s="205"/>
      <c r="E79" s="206"/>
      <c r="F79" s="206"/>
      <c r="G79" s="206"/>
      <c r="H79" s="206"/>
      <c r="J79" s="52" t="s">
        <v>490</v>
      </c>
      <c r="K79"/>
      <c r="L79"/>
      <c r="M79"/>
      <c r="N79"/>
      <c r="O79"/>
      <c r="P79"/>
    </row>
    <row r="80" spans="1:16" s="43" customFormat="1" ht="15" customHeight="1">
      <c r="A80" s="204"/>
      <c r="B80" s="192"/>
      <c r="C80" s="204"/>
      <c r="D80" s="205"/>
      <c r="E80" s="206"/>
      <c r="F80" s="206"/>
      <c r="G80" s="206"/>
      <c r="H80" s="206"/>
      <c r="J80"/>
      <c r="K80"/>
      <c r="L80"/>
      <c r="M80"/>
      <c r="N80"/>
      <c r="O80"/>
      <c r="P80"/>
    </row>
    <row r="81" spans="1:16" s="43" customFormat="1" ht="15" customHeight="1">
      <c r="A81" s="204"/>
      <c r="B81" s="192"/>
      <c r="C81" s="204"/>
      <c r="D81" s="205"/>
      <c r="E81" s="206"/>
      <c r="F81" s="206"/>
      <c r="G81" s="206"/>
      <c r="H81" s="206"/>
      <c r="J81" s="53" t="s">
        <v>411</v>
      </c>
      <c r="K81" s="54" t="s">
        <v>222</v>
      </c>
      <c r="L81" s="53" t="s">
        <v>239</v>
      </c>
      <c r="M81" s="54" t="s">
        <v>273</v>
      </c>
      <c r="N81" s="55" t="s">
        <v>405</v>
      </c>
      <c r="O81" s="55" t="s">
        <v>223</v>
      </c>
      <c r="P81" s="55" t="s">
        <v>224</v>
      </c>
    </row>
    <row r="82" spans="1:16" s="43" customFormat="1" ht="15" customHeight="1">
      <c r="A82" s="204"/>
      <c r="B82" s="192"/>
      <c r="C82" s="204"/>
      <c r="D82" s="205"/>
      <c r="E82" s="206"/>
      <c r="F82" s="206"/>
      <c r="G82" s="206"/>
      <c r="H82" s="206"/>
      <c r="I82" s="43">
        <v>1</v>
      </c>
      <c r="J82" s="56"/>
      <c r="K82" s="57"/>
      <c r="L82" s="56"/>
      <c r="M82" s="57"/>
      <c r="N82" s="58"/>
      <c r="O82" s="58"/>
      <c r="P82" s="58"/>
    </row>
    <row r="83" spans="1:16" s="43" customFormat="1" ht="15" customHeight="1">
      <c r="A83" s="204"/>
      <c r="B83" s="192"/>
      <c r="C83" s="204"/>
      <c r="D83" s="205"/>
      <c r="E83" s="206"/>
      <c r="F83" s="206"/>
      <c r="G83" s="206"/>
      <c r="H83" s="206"/>
      <c r="J83"/>
      <c r="K83"/>
      <c r="L83"/>
      <c r="M83"/>
      <c r="N83"/>
      <c r="O83"/>
      <c r="P83"/>
    </row>
    <row r="84" spans="1:16" s="43" customFormat="1" ht="15" customHeight="1">
      <c r="A84" s="204"/>
      <c r="B84" s="192"/>
      <c r="C84" s="204"/>
      <c r="D84" s="205"/>
      <c r="E84" s="206"/>
      <c r="F84" s="206"/>
      <c r="G84" s="206"/>
      <c r="H84" s="206"/>
      <c r="J84" s="52" t="s">
        <v>491</v>
      </c>
      <c r="K84"/>
      <c r="L84"/>
      <c r="M84"/>
      <c r="N84"/>
      <c r="O84"/>
      <c r="P84"/>
    </row>
    <row r="86" spans="1:16" ht="15" customHeight="1">
      <c r="A86" s="227"/>
      <c r="J86" s="53" t="s">
        <v>411</v>
      </c>
      <c r="K86" s="54" t="s">
        <v>222</v>
      </c>
      <c r="L86" s="53" t="s">
        <v>239</v>
      </c>
      <c r="M86" s="54" t="s">
        <v>273</v>
      </c>
      <c r="N86" s="55" t="s">
        <v>405</v>
      </c>
      <c r="O86" s="55" t="s">
        <v>223</v>
      </c>
      <c r="P86" s="55" t="s">
        <v>224</v>
      </c>
    </row>
    <row r="87" spans="1:16" ht="15" customHeight="1">
      <c r="A87" s="227"/>
      <c r="I87">
        <v>1</v>
      </c>
      <c r="J87" s="56"/>
      <c r="K87" s="57"/>
      <c r="L87" s="56"/>
      <c r="M87" s="57"/>
      <c r="N87" s="58"/>
      <c r="O87" s="58"/>
      <c r="P87" s="58"/>
    </row>
    <row r="88" spans="9:16" ht="15" customHeight="1">
      <c r="I88">
        <v>2</v>
      </c>
      <c r="J88" s="56"/>
      <c r="K88" s="57"/>
      <c r="L88" s="56"/>
      <c r="M88" s="57"/>
      <c r="N88" s="58"/>
      <c r="O88" s="58"/>
      <c r="P88" s="58"/>
    </row>
    <row r="90" spans="10:16" ht="15" customHeight="1">
      <c r="J90" s="195"/>
      <c r="K90" s="189"/>
      <c r="L90" s="189"/>
      <c r="M90" s="189"/>
      <c r="N90" s="189"/>
      <c r="O90" s="189"/>
      <c r="P90" s="189"/>
    </row>
    <row r="91" spans="10:16" ht="15" customHeight="1">
      <c r="J91" s="189"/>
      <c r="K91" s="189"/>
      <c r="L91" s="189"/>
      <c r="M91" s="189"/>
      <c r="N91" s="189"/>
      <c r="O91" s="189"/>
      <c r="P91" s="189"/>
    </row>
    <row r="92" spans="10:16" ht="15" customHeight="1">
      <c r="J92" s="196"/>
      <c r="K92" s="197"/>
      <c r="L92" s="196"/>
      <c r="M92" s="197"/>
      <c r="N92" s="198"/>
      <c r="O92" s="198"/>
      <c r="P92" s="198"/>
    </row>
    <row r="93" spans="10:16" ht="15" customHeight="1">
      <c r="J93" s="199"/>
      <c r="K93" s="199"/>
      <c r="L93" s="192"/>
      <c r="M93" s="199"/>
      <c r="N93" s="192"/>
      <c r="O93" s="200"/>
      <c r="P93" s="200"/>
    </row>
    <row r="94" spans="10:16" ht="15" customHeight="1">
      <c r="J94" s="204"/>
      <c r="K94" s="204"/>
      <c r="L94" s="205"/>
      <c r="M94" s="204"/>
      <c r="N94" s="205"/>
      <c r="O94" s="206"/>
      <c r="P94" s="206"/>
    </row>
    <row r="95" spans="10:16" ht="15" customHeight="1">
      <c r="J95" s="204"/>
      <c r="K95" s="204"/>
      <c r="L95" s="205"/>
      <c r="M95" s="204"/>
      <c r="N95" s="205"/>
      <c r="O95" s="206"/>
      <c r="P95" s="206"/>
    </row>
    <row r="96" spans="10:16" ht="15" customHeight="1">
      <c r="J96" s="204"/>
      <c r="K96" s="204"/>
      <c r="L96" s="205"/>
      <c r="M96" s="204"/>
      <c r="N96" s="205"/>
      <c r="O96" s="206"/>
      <c r="P96" s="206"/>
    </row>
    <row r="97" spans="10:16" ht="15" customHeight="1">
      <c r="J97" s="43"/>
      <c r="K97" s="43"/>
      <c r="L97" s="43"/>
      <c r="M97" s="43"/>
      <c r="N97" s="43"/>
      <c r="O97" s="43"/>
      <c r="P97" s="4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JS</cp:lastModifiedBy>
  <cp:lastPrinted>2009-05-11T10:02:39Z</cp:lastPrinted>
  <dcterms:created xsi:type="dcterms:W3CDTF">2007-11-20T10:55:26Z</dcterms:created>
  <dcterms:modified xsi:type="dcterms:W3CDTF">2012-02-02T19:11:40Z</dcterms:modified>
  <cp:category/>
  <cp:version/>
  <cp:contentType/>
  <cp:contentStatus/>
</cp:coreProperties>
</file>