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Žďár 8.tur." sheetId="9" r:id="rId9"/>
    <sheet name="Náměšť 9.tur." sheetId="10" r:id="rId10"/>
    <sheet name="Jihlava 10.tur." sheetId="11" r:id="rId11"/>
    <sheet name="H.Brod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<sst xmlns="http://schemas.openxmlformats.org/spreadsheetml/2006/main" count="4178" uniqueCount="694">
  <si>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</si>
  <si>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</si>
  <si>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</si>
  <si>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</si>
  <si>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</si>
  <si>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</si>
  <si>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</si>
  <si>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</si>
  <si>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</si>
  <si>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</si>
  <si>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</si>
  <si>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</si>
  <si>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</si>
  <si>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</si>
  <si>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</si>
  <si>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</si>
  <si>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</si>
  <si>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</si>
  <si>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</si>
  <si>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</si>
  <si>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</si>
  <si>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</si>
  <si>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</si>
  <si>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</si>
  <si>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</si>
  <si>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</si>
  <si>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</si>
  <si>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</si>
  <si>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</si>
  <si>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</si>
  <si>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</si>
  <si>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</si>
  <si>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</si>
  <si>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</si>
  <si>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</si>
  <si>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</si>
  <si>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</si>
  <si>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</si>
  <si>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</si>
  <si>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</si>
  <si>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</si>
  <si>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</si>
  <si>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</si>
  <si>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</si>
  <si>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</si>
  <si>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</si>
  <si>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</si>
  <si>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</si>
  <si>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</si>
  <si>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</si>
  <si>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</si>
  <si>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</si>
  <si>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</si>
  <si>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</si>
  <si>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</si>
  <si>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</si>
  <si>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</si>
  <si>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</si>
  <si>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</si>
  <si>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</si>
  <si>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</si>
  <si>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</si>
  <si>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</si>
  <si>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</si>
  <si>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</si>
  <si>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</si>
  <si>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</si>
  <si>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</si>
  <si>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</si>
  <si>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</si>
  <si>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</si>
  <si>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</si>
  <si>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</si>
  <si>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</si>
  <si>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</si>
  <si>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</si>
  <si>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</si>
  <si>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</si>
  <si>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</si>
  <si>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</si>
  <si>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</si>
  <si>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</si>
  <si>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</si>
  <si>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</si>
  <si>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</si>
  <si>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</si>
  <si>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</si>
  <si>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</si>
  <si>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</si>
  <si>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</si>
  <si>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</si>
  <si>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</si>
  <si>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</si>
  <si>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</si>
  <si>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</si>
  <si>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</si>
  <si>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</si>
  <si>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</si>
  <si>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</si>
  <si>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</si>
  <si>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</si>
  <si>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</si>
  <si>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</si>
  <si>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</si>
  <si>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</si>
  <si>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</si>
  <si>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</si>
  <si>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</si>
  <si>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</si>
  <si>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</si>
  <si>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</si>
  <si>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</si>
  <si>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</si>
  <si>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</si>
  <si>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</si>
  <si>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</si>
  <si>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</si>
  <si>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</si>
  <si>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</si>
  <si>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</si>
  <si>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</si>
  <si>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</si>
  <si>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</si>
  <si>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</si>
  <si>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</si>
  <si>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</si>
  <si>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</si>
  <si>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</si>
  <si>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</si>
  <si>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</si>
  <si>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</si>
  <si>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</si>
  <si>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</si>
  <si>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</si>
  <si>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</si>
  <si>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</si>
  <si>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</si>
  <si>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</si>
  <si>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</si>
  <si>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</si>
  <si>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</si>
  <si>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</si>
  <si>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</si>
  <si>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</si>
  <si>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</si>
  <si>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</si>
  <si>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</si>
  <si>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</si>
  <si>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</si>
  <si>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</si>
  <si>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</si>
  <si>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</si>
  <si>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</si>
  <si>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</si>
  <si>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</si>
  <si>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</si>
  <si>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</si>
  <si>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</si>
  <si>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</si>
  <si>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</si>
  <si>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</si>
  <si>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</si>
  <si>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</si>
  <si>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</si>
  <si>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</si>
  <si>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</si>
  <si>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</si>
  <si>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</si>
  <si>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</si>
  <si>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</si>
  <si>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</si>
  <si>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19</t>
  </si>
  <si>
    <t>22</t>
  </si>
  <si>
    <t>26</t>
  </si>
  <si>
    <t>36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</si>
  <si>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</si>
  <si>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</si>
  <si>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</si>
  <si>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</si>
  <si>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</si>
  <si>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</si>
  <si>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</si>
  <si>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</si>
  <si>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</si>
  <si>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</si>
  <si>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</si>
  <si>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</si>
  <si>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</si>
  <si>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</si>
  <si>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</si>
  <si>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</si>
  <si>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</si>
  <si>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</si>
  <si>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</si>
  <si>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</si>
  <si>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</si>
  <si>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</si>
  <si>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</si>
  <si>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</si>
  <si>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</si>
  <si>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</si>
  <si>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</si>
  <si>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</si>
  <si>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4. turnaj Ligy Vysočiny 2012/13</t>
  </si>
  <si>
    <t>Velká cena Havlíčkova Brodu 2013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</si>
  <si>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</si>
  <si>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</si>
  <si>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</si>
  <si>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</si>
  <si>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</si>
  <si>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</si>
  <si>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</si>
  <si>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</si>
  <si>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</si>
  <si>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</si>
  <si>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</si>
  <si>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</si>
  <si>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</si>
  <si>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</si>
  <si>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</si>
  <si>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</si>
  <si>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</si>
  <si>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</si>
  <si>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</si>
  <si>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</si>
  <si>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</si>
  <si>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</si>
  <si>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</si>
  <si>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</si>
  <si>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</si>
  <si>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</si>
  <si>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</si>
  <si>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</si>
  <si>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</si>
  <si>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</si>
  <si>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</si>
  <si>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</si>
  <si>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</si>
  <si>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</si>
  <si>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</si>
  <si>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</si>
  <si>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</si>
  <si>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</si>
  <si>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</si>
  <si>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</si>
  <si>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</si>
  <si>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</si>
  <si>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</si>
  <si>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</si>
  <si>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</si>
  <si>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</si>
  <si>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</si>
  <si>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</si>
  <si>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</si>
  <si>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</si>
  <si>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</si>
  <si>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</si>
  <si>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</si>
  <si>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</si>
  <si>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</si>
  <si>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ID č.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</si>
  <si>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</si>
  <si>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</si>
  <si>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</si>
  <si>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</si>
  <si>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</si>
  <si>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</si>
  <si>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</si>
  <si>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</si>
  <si>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</si>
  <si>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</si>
  <si>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</si>
  <si>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</si>
  <si>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</si>
  <si>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</si>
  <si>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</si>
  <si>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</si>
  <si>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</si>
  <si>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</si>
  <si>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</si>
  <si>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</si>
  <si>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</si>
  <si>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</si>
  <si>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</si>
  <si>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</si>
  <si>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</si>
  <si>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</si>
  <si>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</si>
  <si>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</si>
  <si>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</si>
  <si>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</si>
  <si>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</si>
  <si>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</si>
  <si>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</si>
  <si>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</si>
  <si>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</si>
  <si>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</si>
  <si>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</si>
  <si>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</si>
  <si>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</si>
  <si>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</si>
  <si>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</si>
  <si>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</si>
  <si>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</si>
  <si>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</si>
  <si>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</si>
  <si>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</si>
  <si>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</si>
  <si>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</si>
  <si>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</si>
  <si>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</si>
  <si>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</si>
  <si>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</si>
  <si>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</si>
  <si>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</si>
  <si>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</si>
  <si>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</si>
  <si>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</si>
  <si>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</si>
  <si>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</si>
  <si>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</si>
  <si>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</si>
  <si>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</si>
  <si>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</si>
  <si>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</si>
  <si>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</si>
  <si>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</si>
  <si>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</si>
  <si>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</si>
  <si>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</si>
  <si>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</si>
  <si>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</si>
  <si>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</si>
  <si>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</si>
  <si>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</si>
  <si>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</si>
  <si>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</si>
  <si>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</si>
  <si>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</si>
  <si>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</si>
  <si>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</si>
  <si>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</si>
  <si>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</si>
  <si>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</si>
  <si>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</si>
  <si>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</si>
  <si>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</si>
  <si>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</si>
  <si>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</si>
  <si>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</si>
  <si>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</si>
  <si>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</si>
  <si>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</si>
  <si>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</si>
  <si>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</si>
  <si>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</si>
  <si>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</si>
  <si>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</si>
  <si>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</si>
  <si>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</si>
  <si>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</si>
  <si>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</si>
  <si>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</si>
  <si>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</si>
  <si>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</si>
  <si>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</si>
  <si>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</si>
  <si>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</si>
  <si>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</si>
  <si>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</si>
  <si>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</si>
  <si>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</si>
  <si>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</si>
  <si>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</si>
  <si>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</si>
  <si>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</si>
  <si>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</si>
  <si>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</si>
  <si>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</si>
  <si>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</si>
  <si>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</si>
  <si>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</si>
  <si>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</si>
  <si>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</si>
  <si>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</si>
  <si>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</si>
  <si>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</si>
  <si>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</si>
  <si>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</si>
  <si>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</si>
  <si>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</si>
  <si>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</si>
  <si>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</si>
  <si>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</si>
  <si>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</si>
  <si>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</si>
  <si>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</si>
  <si>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</si>
  <si>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</si>
  <si>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</si>
  <si>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</si>
  <si>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</si>
  <si>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</si>
  <si>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</si>
  <si>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</si>
  <si>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</si>
  <si>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</si>
  <si>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</si>
  <si>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</si>
  <si>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</si>
  <si>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</si>
  <si>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</si>
  <si>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</si>
  <si>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</si>
  <si>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</si>
  <si>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Vict.</t>
  </si>
  <si>
    <t>Gymnásium Humpolec</t>
  </si>
  <si>
    <t>Konečné pořadí - oprava</t>
  </si>
  <si>
    <t>Výsledky šachového turnaje O velikonočního beránka</t>
  </si>
  <si>
    <t>Pořadatel: DDM Náměšť nad Oslavou, Nová 535, 675 71    28.3.2013</t>
  </si>
  <si>
    <t>S.Buch./Buch</t>
  </si>
  <si>
    <t>DDM Náměšť</t>
  </si>
  <si>
    <t>Řezníček Tomáš</t>
  </si>
  <si>
    <t>Šťastný Ondřej</t>
  </si>
  <si>
    <t>Mička Filip</t>
  </si>
  <si>
    <t>Kubala Lukáš</t>
  </si>
  <si>
    <t>Oddíl,ŠK</t>
  </si>
  <si>
    <t xml:space="preserve">FIDE 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</si>
  <si>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</si>
  <si>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</si>
  <si>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</si>
  <si>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</si>
  <si>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</si>
  <si>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</si>
  <si>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</si>
  <si>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</si>
  <si>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</si>
  <si>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Konečné pořadí po 9 kolech</t>
  </si>
  <si>
    <t>Klub/Místo</t>
  </si>
  <si>
    <t xml:space="preserve">Body </t>
  </si>
  <si>
    <t>PH 1</t>
  </si>
  <si>
    <t>PH 2</t>
  </si>
  <si>
    <t>PH 3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</si>
  <si>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</si>
  <si>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</si>
  <si>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</si>
  <si>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</si>
  <si>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</si>
  <si>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</si>
  <si>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skupina D10</t>
  </si>
  <si>
    <t>Sk.</t>
  </si>
  <si>
    <t>Kasalová Nikola</t>
  </si>
  <si>
    <t>Slapničková Melinda</t>
  </si>
  <si>
    <t>skupina D12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</si>
  <si>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</si>
  <si>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</si>
  <si>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</si>
  <si>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</si>
  <si>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</si>
  <si>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</si>
  <si>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</si>
  <si>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</si>
  <si>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</si>
  <si>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</si>
  <si>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</si>
  <si>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</si>
  <si>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</si>
  <si>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skupina H12</t>
  </si>
  <si>
    <t>Nosek Libor</t>
  </si>
  <si>
    <t>skupina H14</t>
  </si>
  <si>
    <t>Svoboda David</t>
  </si>
  <si>
    <t>skupina H16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</si>
  <si>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</si>
  <si>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</si>
  <si>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</si>
  <si>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</si>
  <si>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</si>
  <si>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</si>
  <si>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</si>
  <si>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</si>
  <si>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</si>
  <si>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</si>
  <si>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</si>
  <si>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17</t>
  </si>
  <si>
    <t>TJ Náměšť nad Oslavou</t>
  </si>
  <si>
    <t>8½​</t>
  </si>
  <si>
    <t>42½​</t>
  </si>
  <si>
    <t>54½​</t>
  </si>
  <si>
    <t>57½​</t>
  </si>
  <si>
    <t>56</t>
  </si>
  <si>
    <t>TJ CHS Chotěboř</t>
  </si>
  <si>
    <t>38½​</t>
  </si>
  <si>
    <t>51½​</t>
  </si>
  <si>
    <t>6½​</t>
  </si>
  <si>
    <t>44½​</t>
  </si>
  <si>
    <t>57</t>
  </si>
  <si>
    <t>Volanínová Šárka</t>
  </si>
  <si>
    <t>53½​</t>
  </si>
  <si>
    <t>37½​</t>
  </si>
  <si>
    <t>48½​</t>
  </si>
  <si>
    <t>39½​</t>
  </si>
  <si>
    <t>TJ Žďár nad Sázavou</t>
  </si>
  <si>
    <t>Active Žďár nad Sázavou</t>
  </si>
  <si>
    <t>49½​</t>
  </si>
  <si>
    <t>47½​</t>
  </si>
  <si>
    <t>DDM Budík Moravské Budějovice</t>
  </si>
  <si>
    <t>37</t>
  </si>
  <si>
    <t>36½​</t>
  </si>
  <si>
    <t>35½​</t>
  </si>
  <si>
    <t>46½​</t>
  </si>
  <si>
    <t>43½​</t>
  </si>
  <si>
    <t>33½​</t>
  </si>
  <si>
    <t>5½​</t>
  </si>
  <si>
    <t>35</t>
  </si>
  <si>
    <t>32½​</t>
  </si>
  <si>
    <t>41½​</t>
  </si>
  <si>
    <t>45½​</t>
  </si>
  <si>
    <t>Mitner Viktor</t>
  </si>
  <si>
    <t>34½​</t>
  </si>
  <si>
    <t>30½​</t>
  </si>
  <si>
    <t>Sokol Nové Veselí</t>
  </si>
  <si>
    <t>DDM Náměšť nad Oslavou</t>
  </si>
  <si>
    <t>28½​</t>
  </si>
  <si>
    <t>ZŠ Otakara Březiny Jihlava</t>
  </si>
  <si>
    <t>4½​</t>
  </si>
  <si>
    <t>Vosáhlo Ondřej</t>
  </si>
  <si>
    <t>Růžek Tomáš</t>
  </si>
  <si>
    <t>ŠK AZ CENTRUM Havlíčkův Brod</t>
  </si>
  <si>
    <t>Kašpárek Ladislav</t>
  </si>
  <si>
    <t>Jihlava</t>
  </si>
  <si>
    <t>29½​</t>
  </si>
  <si>
    <t>Vokoun Tomáš</t>
  </si>
  <si>
    <t>Zykan Patrik</t>
  </si>
  <si>
    <t>26½​</t>
  </si>
  <si>
    <t>Želiv</t>
  </si>
  <si>
    <t>40½​</t>
  </si>
  <si>
    <t>31½​</t>
  </si>
  <si>
    <t>ZŠ Nové Veselí</t>
  </si>
  <si>
    <t>Schönová Nikola</t>
  </si>
  <si>
    <t>Vlk Daniel</t>
  </si>
  <si>
    <t>Třebíč</t>
  </si>
  <si>
    <t>Hutař Šimon</t>
  </si>
  <si>
    <t>Blažek Pavel</t>
  </si>
  <si>
    <t>Zabloudil Daniel</t>
  </si>
  <si>
    <t>24</t>
  </si>
  <si>
    <t>21</t>
  </si>
  <si>
    <t>3½​</t>
  </si>
  <si>
    <t>Kašpárek Vít</t>
  </si>
  <si>
    <t>27½​</t>
  </si>
  <si>
    <t>Cipl Jan</t>
  </si>
  <si>
    <t>Král Jakub</t>
  </si>
  <si>
    <t>Hutař Vojtěch</t>
  </si>
  <si>
    <t>Klee Jan</t>
  </si>
  <si>
    <t>27</t>
  </si>
  <si>
    <t>Hobzová Nela</t>
  </si>
  <si>
    <t>Pejcha  Ivoš</t>
  </si>
  <si>
    <t>DDM Jihlva</t>
  </si>
  <si>
    <t>23½​</t>
  </si>
  <si>
    <t>23</t>
  </si>
  <si>
    <t>22½​</t>
  </si>
  <si>
    <t>20½​</t>
  </si>
  <si>
    <t>2½​</t>
  </si>
  <si>
    <t>Machovcová Jůlie</t>
  </si>
  <si>
    <t>Klofáč Filip</t>
  </si>
  <si>
    <t>25½​</t>
  </si>
  <si>
    <t>Kopecký Ondřej</t>
  </si>
  <si>
    <t>20</t>
  </si>
  <si>
    <t>Šťavová Helena</t>
  </si>
  <si>
    <t>18½​</t>
  </si>
  <si>
    <t>1½​</t>
  </si>
  <si>
    <t>Zachová Zuzana</t>
  </si>
  <si>
    <t>Zezula Jakub</t>
  </si>
  <si>
    <t>10.</t>
  </si>
  <si>
    <t>11.</t>
  </si>
  <si>
    <t>Pelhřimov</t>
  </si>
  <si>
    <t>Světlá n.S. 5.turnaj LVM</t>
  </si>
  <si>
    <t>LVM Humpolec 22.2.2014</t>
  </si>
  <si>
    <t>LVM - 7. turnaj - Třebíč</t>
  </si>
  <si>
    <t>Liga Vysociny mladeze 2013-2014, 8. turnaj -Žďár</t>
  </si>
  <si>
    <t>DDM Budík Mor.Budějovice</t>
  </si>
  <si>
    <t xml:space="preserve">Mikulášský turnaj </t>
  </si>
  <si>
    <t>Žďár n.S.14.12.2013</t>
  </si>
  <si>
    <t>8,5</t>
  </si>
  <si>
    <t>40,5</t>
  </si>
  <si>
    <t>53,5</t>
  </si>
  <si>
    <t>40,0</t>
  </si>
  <si>
    <t>48,5</t>
  </si>
  <si>
    <t>6,5</t>
  </si>
  <si>
    <t>39,0</t>
  </si>
  <si>
    <t>50,5</t>
  </si>
  <si>
    <t>ŠK SB Světlá nad Sázavou</t>
  </si>
  <si>
    <t>38,5</t>
  </si>
  <si>
    <t>49,5</t>
  </si>
  <si>
    <t>Jiskra Havlíčkův Brod</t>
  </si>
  <si>
    <t>38,0</t>
  </si>
  <si>
    <t>50,0</t>
  </si>
  <si>
    <t>6,0</t>
  </si>
  <si>
    <t>42,5</t>
  </si>
  <si>
    <t>54,0</t>
  </si>
  <si>
    <t>52,0</t>
  </si>
  <si>
    <t>36,5</t>
  </si>
  <si>
    <t>46,0</t>
  </si>
  <si>
    <t>34,5</t>
  </si>
  <si>
    <t>Humpolec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</si>
  <si>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</si>
  <si>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</si>
  <si>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</si>
  <si>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</si>
  <si>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</si>
  <si>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</si>
  <si>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</si>
  <si>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</si>
  <si>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</si>
  <si>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Active Žďár</t>
  </si>
  <si>
    <t>51,0</t>
  </si>
  <si>
    <t>TJ Žďár</t>
  </si>
  <si>
    <t>36,0</t>
  </si>
  <si>
    <t>45,5</t>
  </si>
  <si>
    <t>41,0</t>
  </si>
  <si>
    <t>5,0</t>
  </si>
  <si>
    <t>53,0</t>
  </si>
  <si>
    <t>Vyhnálek  Jan</t>
  </si>
  <si>
    <t>44,0</t>
  </si>
  <si>
    <t>43,5</t>
  </si>
  <si>
    <t>33,0</t>
  </si>
  <si>
    <t>ZŠOtokara Břeciny Jihlava</t>
  </si>
  <si>
    <t>32,5</t>
  </si>
  <si>
    <t>Vočadlo Vojtěch</t>
  </si>
  <si>
    <t>31,0</t>
  </si>
  <si>
    <t>30,5</t>
  </si>
  <si>
    <t>29,5</t>
  </si>
  <si>
    <t>Zabloudil Dan</t>
  </si>
  <si>
    <t>27,5</t>
  </si>
  <si>
    <t>4,5</t>
  </si>
  <si>
    <t>45,0</t>
  </si>
  <si>
    <t>Zš na Pražské Pelhřimov</t>
  </si>
  <si>
    <t>ZŠ Otokara Březiny</t>
  </si>
  <si>
    <t>30,0</t>
  </si>
  <si>
    <t>25,5</t>
  </si>
  <si>
    <t>4,0</t>
  </si>
  <si>
    <t>31,5</t>
  </si>
  <si>
    <t>29,0</t>
  </si>
  <si>
    <t>Caissa Třebíč</t>
  </si>
  <si>
    <t>28,5</t>
  </si>
  <si>
    <t>26,5</t>
  </si>
  <si>
    <t>24,0</t>
  </si>
  <si>
    <t>3,5</t>
  </si>
  <si>
    <t>Čipl Jan</t>
  </si>
  <si>
    <t>Michálková Nela</t>
  </si>
  <si>
    <t>25,0</t>
  </si>
  <si>
    <t>3,0</t>
  </si>
  <si>
    <t>37,5</t>
  </si>
  <si>
    <t>35,5</t>
  </si>
  <si>
    <t>27,0</t>
  </si>
  <si>
    <t>Zikan Patrik</t>
  </si>
  <si>
    <t>26,0</t>
  </si>
  <si>
    <t>3.zš Pelhřimov</t>
  </si>
  <si>
    <t>23,5</t>
  </si>
  <si>
    <t>ZŠ Otokara Březiny Jihlava</t>
  </si>
  <si>
    <t>22,5</t>
  </si>
  <si>
    <t>21,5</t>
  </si>
  <si>
    <t>Muzikářová Magdalena</t>
  </si>
  <si>
    <t>2,5</t>
  </si>
  <si>
    <t>Wolker Jiří</t>
  </si>
  <si>
    <t>20,0</t>
  </si>
  <si>
    <t>Šťávová Helena</t>
  </si>
  <si>
    <t>Mor.Budějovice</t>
  </si>
  <si>
    <t>2,0</t>
  </si>
  <si>
    <t>19,5</t>
  </si>
  <si>
    <t>Uchytil Jiří</t>
  </si>
  <si>
    <t>1,0</t>
  </si>
  <si>
    <t>0,0</t>
  </si>
  <si>
    <t>23,0</t>
  </si>
  <si>
    <t>13</t>
  </si>
  <si>
    <t>14</t>
  </si>
  <si>
    <t>Výsledky šachového turnaje O perníkovou chaloupku 2014</t>
  </si>
  <si>
    <t>Pořadatel: DDM Náměšť nad Oslavou, Nová 535, 675 71    4.1.2014</t>
  </si>
  <si>
    <t>Světlá n.S.</t>
  </si>
  <si>
    <t>TJ Žďár n.S.</t>
  </si>
  <si>
    <t>22/28,5</t>
  </si>
  <si>
    <t>22/32</t>
  </si>
  <si>
    <t>DDM M. Bud.</t>
  </si>
  <si>
    <t>D</t>
  </si>
  <si>
    <t>15/21</t>
  </si>
  <si>
    <t>Vorobets Valentyn</t>
  </si>
  <si>
    <t>Michálková Viktorie Nela</t>
  </si>
  <si>
    <t>Šišma Marek</t>
  </si>
  <si>
    <t>Lokomotiva Brno</t>
  </si>
  <si>
    <t>Bryja Jan</t>
  </si>
  <si>
    <t>15/21,5</t>
  </si>
  <si>
    <t>Dvořáček Jakub</t>
  </si>
  <si>
    <t>Šišma Ondřej</t>
  </si>
  <si>
    <t>Dívky</t>
  </si>
  <si>
    <t>Zpracoval: Petr Krátký, DDM Náměšť nad Oslavou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</si>
</sst>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1" xfId="47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" fillId="0" borderId="23" xfId="47" applyFont="1" applyBorder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20" xfId="47" applyBorder="1">
      <alignment/>
      <protection/>
    </xf>
    <xf numFmtId="0" fontId="13" fillId="0" borderId="0" xfId="0" applyFont="1" applyAlignment="1">
      <alignment horizontal="left" vertical="center"/>
    </xf>
    <xf numFmtId="0" fontId="8" fillId="24" borderId="26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5" fillId="0" borderId="16" xfId="47" applyNumberFormat="1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26" xfId="0" applyFont="1" applyFill="1" applyBorder="1" applyAlignment="1">
      <alignment horizontal="left" vertical="center"/>
    </xf>
    <xf numFmtId="0" fontId="4" fillId="0" borderId="30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5" fillId="0" borderId="16" xfId="47" applyFont="1" applyBorder="1" applyAlignment="1">
      <alignment horizontal="center"/>
      <protection/>
    </xf>
    <xf numFmtId="0" fontId="15" fillId="0" borderId="0" xfId="47" applyFont="1" applyBorder="1" applyAlignment="1">
      <alignment horizontal="center"/>
      <protection/>
    </xf>
    <xf numFmtId="0" fontId="15" fillId="0" borderId="11" xfId="47" applyFont="1" applyBorder="1" applyAlignment="1">
      <alignment horizontal="center"/>
      <protection/>
    </xf>
    <xf numFmtId="0" fontId="15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" fillId="0" borderId="19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" fontId="11" fillId="0" borderId="16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24" borderId="3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32" xfId="47" applyFont="1" applyFill="1" applyBorder="1" applyAlignment="1">
      <alignment horizontal="center"/>
      <protection/>
    </xf>
    <xf numFmtId="0" fontId="1" fillId="0" borderId="32" xfId="47" applyFont="1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15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7" fillId="25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33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25" borderId="24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49" fontId="1" fillId="0" borderId="34" xfId="47" applyNumberFormat="1" applyFont="1" applyBorder="1" applyAlignment="1">
      <alignment horizontal="right"/>
      <protection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9" fillId="0" borderId="13" xfId="47" applyNumberFormat="1" applyFont="1" applyFill="1" applyBorder="1" applyAlignment="1">
      <alignment horizontal="center"/>
      <protection/>
    </xf>
    <xf numFmtId="1" fontId="20" fillId="0" borderId="13" xfId="47" applyNumberFormat="1" applyFont="1" applyFill="1" applyBorder="1" applyAlignment="1">
      <alignment horizontal="center"/>
      <protection/>
    </xf>
    <xf numFmtId="1" fontId="19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0" fontId="1" fillId="0" borderId="36" xfId="47" applyFill="1" applyBorder="1" applyAlignment="1">
      <alignment horizontal="center"/>
      <protection/>
    </xf>
    <xf numFmtId="1" fontId="20" fillId="0" borderId="16" xfId="47" applyNumberFormat="1" applyFont="1" applyFill="1" applyBorder="1" applyAlignment="1">
      <alignment horizontal="center"/>
      <protection/>
    </xf>
    <xf numFmtId="1" fontId="20" fillId="0" borderId="17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1" fontId="20" fillId="0" borderId="37" xfId="47" applyNumberFormat="1" applyFont="1" applyFill="1" applyBorder="1" applyAlignment="1">
      <alignment horizontal="center"/>
      <protection/>
    </xf>
    <xf numFmtId="1" fontId="20" fillId="0" borderId="22" xfId="47" applyNumberFormat="1" applyFont="1" applyFill="1" applyBorder="1" applyAlignment="1">
      <alignment horizontal="center"/>
      <protection/>
    </xf>
    <xf numFmtId="0" fontId="9" fillId="0" borderId="37" xfId="0" applyFont="1" applyFill="1" applyBorder="1" applyAlignment="1">
      <alignment horizontal="center"/>
    </xf>
    <xf numFmtId="1" fontId="20" fillId="0" borderId="19" xfId="47" applyNumberFormat="1" applyFont="1" applyFill="1" applyBorder="1" applyAlignment="1">
      <alignment horizontal="center"/>
      <protection/>
    </xf>
    <xf numFmtId="1" fontId="1" fillId="0" borderId="37" xfId="47" applyNumberFormat="1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1" fontId="19" fillId="0" borderId="16" xfId="47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8" xfId="0" applyBorder="1" applyAlignment="1">
      <alignment/>
    </xf>
    <xf numFmtId="1" fontId="1" fillId="0" borderId="22" xfId="47" applyNumberFormat="1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 horizontal="center" vertical="center"/>
    </xf>
    <xf numFmtId="1" fontId="15" fillId="0" borderId="22" xfId="47" applyNumberFormat="1" applyFont="1" applyFill="1" applyBorder="1" applyAlignment="1">
      <alignment horizontal="center"/>
      <protection/>
    </xf>
    <xf numFmtId="1" fontId="4" fillId="0" borderId="37" xfId="47" applyNumberFormat="1" applyFont="1" applyFill="1" applyBorder="1" applyAlignment="1">
      <alignment horizontal="center"/>
      <protection/>
    </xf>
    <xf numFmtId="0" fontId="7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2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1" fillId="0" borderId="39" xfId="47" applyFill="1" applyBorder="1" applyAlignment="1">
      <alignment horizontal="center"/>
      <protection/>
    </xf>
    <xf numFmtId="0" fontId="1" fillId="0" borderId="30" xfId="47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 vertical="center"/>
    </xf>
    <xf numFmtId="1" fontId="4" fillId="0" borderId="37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" fontId="20" fillId="0" borderId="11" xfId="47" applyNumberFormat="1" applyFont="1" applyFill="1" applyBorder="1" applyAlignment="1">
      <alignment horizontal="center"/>
      <protection/>
    </xf>
    <xf numFmtId="1" fontId="19" fillId="0" borderId="17" xfId="47" applyNumberFormat="1" applyFont="1" applyFill="1" applyBorder="1" applyAlignment="1">
      <alignment horizontal="center"/>
      <protection/>
    </xf>
    <xf numFmtId="0" fontId="8" fillId="26" borderId="0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right" vertical="center"/>
    </xf>
    <xf numFmtId="0" fontId="8" fillId="27" borderId="18" xfId="0" applyFont="1" applyFill="1" applyBorder="1" applyAlignment="1">
      <alignment horizontal="left" vertical="center"/>
    </xf>
    <xf numFmtId="0" fontId="8" fillId="27" borderId="18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right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18" xfId="0" applyFont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/>
      <protection/>
    </xf>
    <xf numFmtId="0" fontId="1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vertical="center"/>
    </xf>
    <xf numFmtId="1" fontId="1" fillId="0" borderId="24" xfId="47" applyNumberFormat="1" applyFont="1" applyFill="1" applyBorder="1" applyAlignment="1">
      <alignment horizontal="center"/>
      <protection/>
    </xf>
    <xf numFmtId="1" fontId="19" fillId="0" borderId="20" xfId="47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top"/>
    </xf>
    <xf numFmtId="0" fontId="17" fillId="25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" fontId="20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8" fillId="24" borderId="26" xfId="0" applyFont="1" applyFill="1" applyBorder="1" applyAlignment="1">
      <alignment horizontal="right" vertical="center"/>
    </xf>
    <xf numFmtId="0" fontId="0" fillId="0" borderId="41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4" fillId="0" borderId="0" xfId="47" applyNumberFormat="1" applyFont="1" applyFill="1" applyBorder="1" applyAlignment="1">
      <alignment horizontal="center"/>
      <protection/>
    </xf>
    <xf numFmtId="1" fontId="11" fillId="0" borderId="22" xfId="47" applyNumberFormat="1" applyFont="1" applyFill="1" applyBorder="1" applyAlignment="1">
      <alignment horizontal="center"/>
      <protection/>
    </xf>
    <xf numFmtId="1" fontId="9" fillId="0" borderId="37" xfId="47" applyNumberFormat="1" applyFont="1" applyFill="1" applyBorder="1" applyAlignment="1">
      <alignment horizontal="center"/>
      <protection/>
    </xf>
    <xf numFmtId="1" fontId="0" fillId="0" borderId="37" xfId="47" applyNumberFormat="1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17" fillId="0" borderId="1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8" fillId="24" borderId="18" xfId="0" applyFill="1" applyBorder="1" applyAlignment="1">
      <alignment horizontal="right" vertical="center"/>
    </xf>
    <xf numFmtId="0" fontId="8" fillId="24" borderId="18" xfId="0" applyFill="1" applyBorder="1" applyAlignment="1">
      <alignment horizontal="left" vertical="center"/>
    </xf>
    <xf numFmtId="0" fontId="8" fillId="24" borderId="18" xfId="0" applyFill="1" applyBorder="1" applyAlignment="1">
      <alignment horizontal="center" vertical="center"/>
    </xf>
    <xf numFmtId="0" fontId="7" fillId="0" borderId="18" xfId="0" applyBorder="1" applyAlignment="1">
      <alignment horizontal="right" vertical="center"/>
    </xf>
    <xf numFmtId="0" fontId="7" fillId="0" borderId="18" xfId="0" applyBorder="1" applyAlignment="1">
      <alignment horizontal="left" vertical="center"/>
    </xf>
    <xf numFmtId="0" fontId="7" fillId="0" borderId="18" xfId="0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22" xfId="0" applyBorder="1" applyAlignment="1">
      <alignment horizontal="right" vertical="center"/>
    </xf>
    <xf numFmtId="0" fontId="7" fillId="0" borderId="22" xfId="0" applyBorder="1" applyAlignment="1">
      <alignment horizontal="left" vertical="center"/>
    </xf>
    <xf numFmtId="0" fontId="7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7" fillId="0" borderId="24" xfId="0" applyBorder="1" applyAlignment="1">
      <alignment horizontal="center" vertical="center"/>
    </xf>
    <xf numFmtId="0" fontId="17" fillId="25" borderId="26" xfId="0" applyFont="1" applyFill="1" applyBorder="1" applyAlignment="1">
      <alignment horizontal="center" vertical="center"/>
    </xf>
    <xf numFmtId="0" fontId="1" fillId="0" borderId="20" xfId="47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7" fillId="0" borderId="29" xfId="0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8" fillId="24" borderId="45" xfId="0" applyFill="1" applyBorder="1" applyAlignment="1">
      <alignment horizontal="center" vertical="center"/>
    </xf>
    <xf numFmtId="0" fontId="6" fillId="0" borderId="0" xfId="0" applyAlignment="1">
      <alignment/>
    </xf>
    <xf numFmtId="0" fontId="8" fillId="0" borderId="0" xfId="0" applyAlignment="1">
      <alignment/>
    </xf>
    <xf numFmtId="1" fontId="19" fillId="0" borderId="39" xfId="47" applyNumberFormat="1" applyFont="1" applyFill="1" applyBorder="1" applyAlignment="1">
      <alignment horizontal="center"/>
      <protection/>
    </xf>
    <xf numFmtId="1" fontId="20" fillId="0" borderId="39" xfId="47" applyNumberFormat="1" applyFont="1" applyFill="1" applyBorder="1" applyAlignment="1">
      <alignment horizontal="center"/>
      <protection/>
    </xf>
    <xf numFmtId="0" fontId="1" fillId="0" borderId="20" xfId="47" applyBorder="1" applyAlignment="1">
      <alignment/>
      <protection/>
    </xf>
    <xf numFmtId="1" fontId="7" fillId="0" borderId="2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1" fontId="19" fillId="0" borderId="18" xfId="47" applyNumberFormat="1" applyFont="1" applyFill="1" applyBorder="1" applyAlignment="1">
      <alignment horizontal="center"/>
      <protection/>
    </xf>
    <xf numFmtId="1" fontId="19" fillId="0" borderId="26" xfId="47" applyNumberFormat="1" applyFont="1" applyFill="1" applyBorder="1" applyAlignment="1">
      <alignment horizontal="center"/>
      <protection/>
    </xf>
    <xf numFmtId="0" fontId="9" fillId="0" borderId="39" xfId="0" applyFont="1" applyFill="1" applyBorder="1" applyAlignment="1">
      <alignment horizontal="center"/>
    </xf>
    <xf numFmtId="1" fontId="4" fillId="0" borderId="39" xfId="47" applyNumberFormat="1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/>
    </xf>
    <xf numFmtId="1" fontId="1" fillId="0" borderId="39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1" fontId="7" fillId="0" borderId="46" xfId="0" applyNumberFormat="1" applyFont="1" applyBorder="1" applyAlignment="1">
      <alignment horizontal="center" vertical="center"/>
    </xf>
    <xf numFmtId="0" fontId="7" fillId="0" borderId="44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9" fillId="0" borderId="19" xfId="47" applyNumberFormat="1" applyFont="1" applyFill="1" applyBorder="1" applyAlignment="1">
      <alignment horizontal="center"/>
      <protection/>
    </xf>
    <xf numFmtId="1" fontId="4" fillId="0" borderId="25" xfId="47" applyNumberFormat="1" applyFont="1" applyFill="1" applyBorder="1" applyAlignment="1">
      <alignment horizontal="center"/>
      <protection/>
    </xf>
    <xf numFmtId="1" fontId="20" fillId="0" borderId="20" xfId="47" applyNumberFormat="1" applyFont="1" applyFill="1" applyBorder="1" applyAlignment="1">
      <alignment horizontal="center"/>
      <protection/>
    </xf>
    <xf numFmtId="1" fontId="19" fillId="0" borderId="22" xfId="47" applyNumberFormat="1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19" fillId="0" borderId="47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19" fillId="0" borderId="37" xfId="47" applyNumberFormat="1" applyFont="1" applyFill="1" applyBorder="1" applyAlignment="1">
      <alignment horizontal="center"/>
      <protection/>
    </xf>
    <xf numFmtId="0" fontId="14" fillId="0" borderId="24" xfId="0" applyFont="1" applyBorder="1" applyAlignment="1">
      <alignment horizontal="center"/>
    </xf>
    <xf numFmtId="1" fontId="19" fillId="0" borderId="24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4" fillId="0" borderId="24" xfId="47" applyNumberFormat="1" applyFont="1" applyFill="1" applyBorder="1" applyAlignment="1">
      <alignment horizontal="center"/>
      <protection/>
    </xf>
    <xf numFmtId="0" fontId="9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49" fontId="4" fillId="29" borderId="0" xfId="47" applyNumberFormat="1" applyFont="1" applyFill="1" applyBorder="1" applyAlignment="1">
      <alignment horizontal="left"/>
      <protection/>
    </xf>
    <xf numFmtId="49" fontId="9" fillId="29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48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48" xfId="47" applyFont="1" applyBorder="1" applyAlignment="1">
      <alignment horizontal="left"/>
      <protection/>
    </xf>
    <xf numFmtId="0" fontId="0" fillId="0" borderId="19" xfId="0" applyBorder="1" applyAlignment="1">
      <alignment/>
    </xf>
    <xf numFmtId="0" fontId="1" fillId="0" borderId="28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28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9" borderId="0" xfId="0" applyFill="1" applyAlignment="1">
      <alignment/>
    </xf>
    <xf numFmtId="0" fontId="2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22" xfId="47" applyNumberFormat="1" applyFont="1" applyFill="1" applyBorder="1" applyAlignment="1">
      <alignment horizontal="center"/>
      <protection/>
    </xf>
    <xf numFmtId="1" fontId="20" fillId="0" borderId="49" xfId="47" applyNumberFormat="1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 vertical="center"/>
    </xf>
    <xf numFmtId="0" fontId="7" fillId="0" borderId="0" xfId="0" applyAlignment="1">
      <alignment horizontal="left" vertical="center"/>
    </xf>
    <xf numFmtId="0" fontId="0" fillId="0" borderId="18" xfId="0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1" fontId="4" fillId="0" borderId="46" xfId="47" applyNumberFormat="1" applyFont="1" applyFill="1" applyBorder="1" applyAlignment="1">
      <alignment horizontal="center"/>
      <protection/>
    </xf>
    <xf numFmtId="1" fontId="19" fillId="0" borderId="25" xfId="47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center" vertical="center"/>
    </xf>
    <xf numFmtId="1" fontId="1" fillId="0" borderId="17" xfId="47" applyNumberFormat="1" applyFont="1" applyFill="1" applyBorder="1" applyAlignment="1">
      <alignment horizontal="center"/>
      <protection/>
    </xf>
    <xf numFmtId="0" fontId="16" fillId="0" borderId="19" xfId="0" applyFont="1" applyFill="1" applyBorder="1" applyAlignment="1">
      <alignment horizontal="center" vertical="center"/>
    </xf>
    <xf numFmtId="0" fontId="9" fillId="0" borderId="16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4" fillId="0" borderId="22" xfId="47" applyNumberFormat="1" applyFont="1" applyFill="1" applyBorder="1" applyAlignment="1">
      <alignment horizontal="center"/>
      <protection/>
    </xf>
    <xf numFmtId="1" fontId="1" fillId="0" borderId="20" xfId="47" applyNumberFormat="1" applyFont="1" applyFill="1" applyBorder="1" applyAlignment="1">
      <alignment horizontal="center"/>
      <protection/>
    </xf>
    <xf numFmtId="1" fontId="4" fillId="0" borderId="20" xfId="47" applyNumberFormat="1" applyFont="1" applyFill="1" applyBorder="1" applyAlignment="1">
      <alignment horizontal="center"/>
      <protection/>
    </xf>
    <xf numFmtId="0" fontId="7" fillId="0" borderId="42" xfId="0" applyBorder="1" applyAlignment="1">
      <alignment horizontal="center" vertical="center"/>
    </xf>
    <xf numFmtId="0" fontId="7" fillId="0" borderId="26" xfId="0" applyBorder="1" applyAlignment="1">
      <alignment horizontal="left" vertical="center"/>
    </xf>
    <xf numFmtId="0" fontId="0" fillId="0" borderId="16" xfId="0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4" fillId="0" borderId="25" xfId="47" applyNumberFormat="1" applyFont="1" applyFill="1" applyBorder="1" applyAlignment="1">
      <alignment horizontal="center"/>
      <protection/>
    </xf>
    <xf numFmtId="1" fontId="1" fillId="0" borderId="20" xfId="47" applyNumberForma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4" fillId="0" borderId="28" xfId="47" applyNumberFormat="1" applyFont="1" applyFill="1" applyBorder="1" applyAlignment="1">
      <alignment horizontal="center"/>
      <protection/>
    </xf>
    <xf numFmtId="1" fontId="1" fillId="0" borderId="28" xfId="47" applyNumberFormat="1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"/>
  <sheetViews>
    <sheetView tabSelected="1" zoomScale="95" zoomScaleNormal="95" zoomScalePageLayoutView="0" workbookViewId="0" topLeftCell="A100">
      <selection activeCell="A127" sqref="A127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31.140625" style="0" customWidth="1"/>
    <col min="4" max="4" width="7.00390625" style="35" customWidth="1"/>
    <col min="5" max="5" width="5.7109375" style="131" customWidth="1"/>
    <col min="6" max="6" width="2.8515625" style="0" customWidth="1"/>
    <col min="7" max="7" width="5.7109375" style="101" customWidth="1"/>
    <col min="8" max="8" width="2.8515625" style="35" customWidth="1"/>
    <col min="9" max="9" width="5.7109375" style="48" customWidth="1"/>
    <col min="10" max="10" width="2.8515625" style="0" customWidth="1"/>
    <col min="11" max="11" width="5.7109375" style="48" customWidth="1"/>
    <col min="12" max="12" width="2.8515625" style="0" customWidth="1"/>
    <col min="13" max="13" width="5.7109375" style="48" customWidth="1"/>
    <col min="14" max="14" width="2.57421875" style="232" customWidth="1"/>
    <col min="15" max="15" width="5.7109375" style="48" customWidth="1"/>
    <col min="16" max="16" width="2.8515625" style="0" customWidth="1"/>
    <col min="17" max="17" width="5.7109375" style="48" customWidth="1"/>
    <col min="18" max="18" width="2.8515625" style="0" customWidth="1"/>
    <col min="19" max="19" width="5.7109375" style="48" customWidth="1"/>
    <col min="20" max="20" width="2.8515625" style="0" customWidth="1"/>
    <col min="21" max="21" width="5.7109375" style="48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0" customWidth="1"/>
    <col min="31" max="31" width="5.57421875" style="0" customWidth="1"/>
    <col min="32" max="32" width="5.57421875" style="35" customWidth="1"/>
    <col min="34" max="34" width="9.140625" style="35" customWidth="1"/>
  </cols>
  <sheetData>
    <row r="1" spans="1:32" ht="13.5" thickBot="1">
      <c r="A1" s="1"/>
      <c r="B1" s="1"/>
      <c r="C1" s="52" t="s">
        <v>19</v>
      </c>
      <c r="E1" s="101">
        <v>100</v>
      </c>
      <c r="F1" s="4"/>
      <c r="G1" s="5">
        <v>64</v>
      </c>
      <c r="H1" s="5"/>
      <c r="I1" s="5">
        <v>28</v>
      </c>
      <c r="J1" s="5"/>
      <c r="K1" s="5"/>
      <c r="L1" s="5"/>
      <c r="M1" s="5"/>
      <c r="N1" s="229"/>
      <c r="O1" s="118"/>
      <c r="P1" s="5"/>
      <c r="Q1" s="5"/>
      <c r="R1" s="5"/>
      <c r="S1" s="5"/>
      <c r="T1" s="5"/>
      <c r="U1" s="33"/>
      <c r="V1" s="96"/>
      <c r="W1" s="96"/>
      <c r="X1" s="96"/>
      <c r="Y1" s="96"/>
      <c r="Z1" s="96"/>
      <c r="AA1" s="4" t="s">
        <v>67</v>
      </c>
      <c r="AB1" s="6"/>
      <c r="AC1" s="359" t="s">
        <v>112</v>
      </c>
      <c r="AD1" s="360"/>
      <c r="AE1" s="360"/>
      <c r="AF1" s="360"/>
    </row>
    <row r="2" spans="1:31" ht="16.5" thickBot="1">
      <c r="A2" s="9"/>
      <c r="B2" s="10" t="s">
        <v>23</v>
      </c>
      <c r="C2" s="46"/>
      <c r="D2" s="8"/>
      <c r="E2" s="127"/>
      <c r="F2" s="95"/>
      <c r="G2" s="106"/>
      <c r="H2" s="12"/>
      <c r="I2" s="106"/>
      <c r="J2" s="12"/>
      <c r="K2" s="99" t="s">
        <v>0</v>
      </c>
      <c r="L2" s="12"/>
      <c r="M2" s="106"/>
      <c r="N2" s="230"/>
      <c r="O2" s="4" t="s">
        <v>117</v>
      </c>
      <c r="P2" s="12"/>
      <c r="Q2" s="106"/>
      <c r="R2" s="12"/>
      <c r="S2" s="106"/>
      <c r="T2" s="12"/>
      <c r="U2" s="365" t="s">
        <v>1</v>
      </c>
      <c r="V2" s="365"/>
      <c r="W2" s="365"/>
      <c r="X2" s="365"/>
      <c r="Y2" s="365"/>
      <c r="Z2" s="365"/>
      <c r="AA2" s="366"/>
      <c r="AB2" s="361" t="s">
        <v>2</v>
      </c>
      <c r="AC2" s="362"/>
      <c r="AD2" s="363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28" t="s">
        <v>7</v>
      </c>
      <c r="F3" s="38" t="s">
        <v>116</v>
      </c>
      <c r="G3" s="55" t="s">
        <v>8</v>
      </c>
      <c r="H3" s="56" t="s">
        <v>116</v>
      </c>
      <c r="I3" s="55" t="s">
        <v>9</v>
      </c>
      <c r="J3" s="56" t="s">
        <v>116</v>
      </c>
      <c r="K3" s="55" t="s">
        <v>10</v>
      </c>
      <c r="L3" s="56" t="s">
        <v>116</v>
      </c>
      <c r="M3" s="55" t="s">
        <v>11</v>
      </c>
      <c r="N3" s="56" t="s">
        <v>116</v>
      </c>
      <c r="O3" s="55" t="s">
        <v>12</v>
      </c>
      <c r="P3" s="56" t="s">
        <v>116</v>
      </c>
      <c r="Q3" s="55" t="s">
        <v>13</v>
      </c>
      <c r="R3" s="56" t="s">
        <v>116</v>
      </c>
      <c r="S3" s="55" t="s">
        <v>14</v>
      </c>
      <c r="T3" s="56" t="s">
        <v>116</v>
      </c>
      <c r="U3" s="55" t="s">
        <v>22</v>
      </c>
      <c r="V3" s="56" t="s">
        <v>116</v>
      </c>
      <c r="W3" s="314" t="s">
        <v>572</v>
      </c>
      <c r="X3" s="313" t="s">
        <v>116</v>
      </c>
      <c r="Y3" s="314" t="s">
        <v>573</v>
      </c>
      <c r="Z3" s="313" t="s">
        <v>116</v>
      </c>
      <c r="AA3" s="166" t="s">
        <v>15</v>
      </c>
      <c r="AB3" s="31" t="s">
        <v>16</v>
      </c>
      <c r="AC3" s="31" t="s">
        <v>479</v>
      </c>
      <c r="AD3" s="32" t="s">
        <v>480</v>
      </c>
      <c r="AE3" s="19" t="s">
        <v>18</v>
      </c>
      <c r="AF3" s="57" t="s">
        <v>477</v>
      </c>
    </row>
    <row r="4" spans="1:31" ht="15.75">
      <c r="A4" s="20">
        <v>1</v>
      </c>
      <c r="B4" s="340" t="s">
        <v>190</v>
      </c>
      <c r="C4" s="340" t="s">
        <v>320</v>
      </c>
      <c r="D4" s="311">
        <v>1000</v>
      </c>
      <c r="E4" s="140">
        <v>35</v>
      </c>
      <c r="F4" s="172">
        <v>5</v>
      </c>
      <c r="G4" s="89">
        <v>40</v>
      </c>
      <c r="H4" s="88">
        <v>5</v>
      </c>
      <c r="I4" s="111">
        <v>40</v>
      </c>
      <c r="J4" s="88">
        <v>5</v>
      </c>
      <c r="K4" s="89"/>
      <c r="L4" s="88"/>
      <c r="M4" s="89"/>
      <c r="N4" s="88"/>
      <c r="O4" s="191"/>
      <c r="P4" s="191"/>
      <c r="Q4" s="90"/>
      <c r="R4" s="91"/>
      <c r="S4" s="89"/>
      <c r="T4" s="88"/>
      <c r="U4" s="90"/>
      <c r="V4" s="88"/>
      <c r="W4" s="88"/>
      <c r="X4" s="88"/>
      <c r="Y4" s="88"/>
      <c r="Z4" s="88"/>
      <c r="AA4" s="89">
        <f>SUM(E4,G4,I4,K4,M4,O4,Q4,S4,U4,W4,Y4)</f>
        <v>115</v>
      </c>
      <c r="AB4" s="122"/>
      <c r="AC4" s="17"/>
      <c r="AD4" s="177">
        <f>SUM(F4,H4,J4,L4,N4,P4,R4,T4,V4,X4,Z4)</f>
        <v>15</v>
      </c>
      <c r="AE4" s="17">
        <v>3</v>
      </c>
    </row>
    <row r="5" spans="1:33" ht="15.75">
      <c r="A5" s="20">
        <v>2</v>
      </c>
      <c r="B5" s="340" t="s">
        <v>291</v>
      </c>
      <c r="C5" s="340" t="s">
        <v>86</v>
      </c>
      <c r="D5" s="311">
        <v>1000</v>
      </c>
      <c r="E5" s="140">
        <v>32</v>
      </c>
      <c r="F5" s="172">
        <v>4</v>
      </c>
      <c r="G5" s="105">
        <v>35</v>
      </c>
      <c r="H5" s="100">
        <v>4</v>
      </c>
      <c r="I5" s="205">
        <v>0</v>
      </c>
      <c r="J5" s="205">
        <v>0</v>
      </c>
      <c r="K5" s="191"/>
      <c r="L5" s="191"/>
      <c r="M5" s="108"/>
      <c r="N5" s="158"/>
      <c r="O5" s="140"/>
      <c r="P5" s="139"/>
      <c r="Q5" s="90"/>
      <c r="R5" s="91"/>
      <c r="S5" s="89"/>
      <c r="T5" s="88"/>
      <c r="U5" s="90"/>
      <c r="V5" s="88"/>
      <c r="W5" s="88"/>
      <c r="X5" s="88"/>
      <c r="Y5" s="88"/>
      <c r="Z5" s="88"/>
      <c r="AA5" s="89">
        <f>SUM(E5,G5,I5,K5,M5,O5,Q5,S5,U5,W5,Y5)</f>
        <v>67</v>
      </c>
      <c r="AB5" s="122"/>
      <c r="AC5" s="17"/>
      <c r="AD5" s="177">
        <f>SUM(F5,H5,J5,L5,N5,P5,R5,T5,V5,X5,Z5)</f>
        <v>8</v>
      </c>
      <c r="AE5" s="17">
        <v>2</v>
      </c>
      <c r="AG5" t="s">
        <v>90</v>
      </c>
    </row>
    <row r="6" spans="1:31" ht="15.75">
      <c r="A6" s="20">
        <v>3</v>
      </c>
      <c r="B6" s="340" t="s">
        <v>463</v>
      </c>
      <c r="C6" s="340" t="s">
        <v>523</v>
      </c>
      <c r="D6" s="311">
        <v>1000</v>
      </c>
      <c r="E6" s="140">
        <v>11</v>
      </c>
      <c r="F6" s="339">
        <v>3</v>
      </c>
      <c r="G6" s="157">
        <v>21</v>
      </c>
      <c r="H6" s="88">
        <v>3</v>
      </c>
      <c r="I6" s="90">
        <v>32</v>
      </c>
      <c r="J6" s="88">
        <v>2</v>
      </c>
      <c r="K6" s="140"/>
      <c r="L6" s="139"/>
      <c r="M6" s="191"/>
      <c r="N6" s="191"/>
      <c r="O6" s="191"/>
      <c r="P6" s="191"/>
      <c r="Q6" s="108"/>
      <c r="R6" s="158"/>
      <c r="S6" s="108"/>
      <c r="T6" s="158"/>
      <c r="U6" s="191"/>
      <c r="V6" s="191"/>
      <c r="W6" s="191"/>
      <c r="X6" s="191"/>
      <c r="Y6" s="191"/>
      <c r="Z6" s="191"/>
      <c r="AA6" s="89">
        <f>SUM(E6,G6,I6,K6,M6,O6,Q6,S6,U6,W6,Y6)</f>
        <v>64</v>
      </c>
      <c r="AB6" s="122"/>
      <c r="AC6" s="17"/>
      <c r="AD6" s="177">
        <f>SUM(F6,H6,J6,L6,N6,P6,R6,T6,V6,X6,Z6)</f>
        <v>8</v>
      </c>
      <c r="AE6" s="17">
        <v>3</v>
      </c>
    </row>
    <row r="7" spans="1:31" ht="15.75">
      <c r="A7" s="20">
        <v>4</v>
      </c>
      <c r="B7" s="303" t="s">
        <v>183</v>
      </c>
      <c r="C7" s="303" t="s">
        <v>38</v>
      </c>
      <c r="D7" s="311">
        <v>1000</v>
      </c>
      <c r="E7" s="140">
        <v>28</v>
      </c>
      <c r="F7" s="172">
        <v>4</v>
      </c>
      <c r="G7" s="205">
        <v>0</v>
      </c>
      <c r="H7" s="205">
        <v>0</v>
      </c>
      <c r="I7" s="111">
        <v>35</v>
      </c>
      <c r="J7" s="88">
        <v>4</v>
      </c>
      <c r="K7" s="140"/>
      <c r="L7" s="139"/>
      <c r="M7" s="89"/>
      <c r="N7" s="88"/>
      <c r="O7" s="191"/>
      <c r="P7" s="191"/>
      <c r="Q7" s="108"/>
      <c r="R7" s="158"/>
      <c r="S7" s="89"/>
      <c r="T7" s="88"/>
      <c r="U7" s="90"/>
      <c r="V7" s="88"/>
      <c r="W7" s="88"/>
      <c r="X7" s="88"/>
      <c r="Y7" s="88"/>
      <c r="Z7" s="88"/>
      <c r="AA7" s="89">
        <f>SUM(E7,G7,I7,K7,M7,O7,Q7,S7,U7,W7,Y7)</f>
        <v>63</v>
      </c>
      <c r="AB7" s="21"/>
      <c r="AC7" s="17"/>
      <c r="AD7" s="177">
        <f>SUM(F7,H7,J7,L7,N7,P7,R7,T7,V7,X7,Z7)</f>
        <v>8</v>
      </c>
      <c r="AE7" s="17">
        <v>2</v>
      </c>
    </row>
    <row r="8" spans="1:31" ht="15.75">
      <c r="A8" s="20">
        <v>5</v>
      </c>
      <c r="B8" s="65" t="s">
        <v>531</v>
      </c>
      <c r="C8" s="65" t="s">
        <v>502</v>
      </c>
      <c r="D8" s="311">
        <v>1000</v>
      </c>
      <c r="E8" s="140">
        <v>29</v>
      </c>
      <c r="F8" s="172">
        <v>4</v>
      </c>
      <c r="G8" s="196">
        <v>32</v>
      </c>
      <c r="H8" s="100">
        <v>4</v>
      </c>
      <c r="I8" s="205">
        <v>0</v>
      </c>
      <c r="J8" s="205">
        <v>0</v>
      </c>
      <c r="K8" s="89"/>
      <c r="L8" s="88"/>
      <c r="M8" s="89"/>
      <c r="N8" s="88"/>
      <c r="O8" s="89"/>
      <c r="P8" s="88"/>
      <c r="Q8" s="108"/>
      <c r="R8" s="158"/>
      <c r="S8" s="89"/>
      <c r="T8" s="88"/>
      <c r="U8" s="90"/>
      <c r="V8" s="88"/>
      <c r="W8" s="88"/>
      <c r="X8" s="88"/>
      <c r="Y8" s="88"/>
      <c r="Z8" s="88"/>
      <c r="AA8" s="89">
        <f>SUM(E8,G8,I8,K8,M8,O8,Q8,S8,U8,W8,Y8)</f>
        <v>61</v>
      </c>
      <c r="AB8" s="122"/>
      <c r="AC8" s="17"/>
      <c r="AD8" s="177">
        <f>SUM(F8,H8,J8,L8,N8,P8,R8,T8,V8,X8,Z8)</f>
        <v>8</v>
      </c>
      <c r="AE8" s="17">
        <v>2</v>
      </c>
    </row>
    <row r="9" spans="1:31" ht="15.75">
      <c r="A9" s="20">
        <v>6</v>
      </c>
      <c r="B9" s="303" t="s">
        <v>268</v>
      </c>
      <c r="C9" s="303" t="s">
        <v>502</v>
      </c>
      <c r="D9" s="311">
        <v>1000</v>
      </c>
      <c r="E9" s="140">
        <v>24</v>
      </c>
      <c r="F9" s="172">
        <v>4</v>
      </c>
      <c r="G9" s="157">
        <v>30</v>
      </c>
      <c r="H9" s="88">
        <v>4</v>
      </c>
      <c r="I9" s="205">
        <v>0</v>
      </c>
      <c r="J9" s="205">
        <v>0</v>
      </c>
      <c r="K9" s="89"/>
      <c r="L9" s="88"/>
      <c r="M9" s="191"/>
      <c r="N9" s="191"/>
      <c r="O9" s="140"/>
      <c r="P9" s="139"/>
      <c r="Q9" s="108"/>
      <c r="R9" s="158"/>
      <c r="S9" s="191"/>
      <c r="T9" s="191"/>
      <c r="U9" s="90"/>
      <c r="V9" s="88"/>
      <c r="W9" s="88"/>
      <c r="X9" s="88"/>
      <c r="Y9" s="88"/>
      <c r="Z9" s="88"/>
      <c r="AA9" s="89">
        <f>SUM(E9,G9,I9,K9,M9,O9,Q9,S9,U9,W9,Y9)</f>
        <v>54</v>
      </c>
      <c r="AB9" s="122">
        <v>30</v>
      </c>
      <c r="AC9" s="17">
        <v>1</v>
      </c>
      <c r="AD9" s="177">
        <f>SUM(F9,H9,J9,L9,N9,P9,R9,T9,V9,X9,Z9)</f>
        <v>8</v>
      </c>
      <c r="AE9" s="17">
        <v>2</v>
      </c>
    </row>
    <row r="10" spans="1:31" ht="15.75">
      <c r="A10" s="20">
        <v>7</v>
      </c>
      <c r="B10" s="303" t="s">
        <v>240</v>
      </c>
      <c r="C10" s="29" t="s">
        <v>304</v>
      </c>
      <c r="D10" s="311">
        <v>1000</v>
      </c>
      <c r="E10" s="140">
        <v>25</v>
      </c>
      <c r="F10" s="172">
        <v>4</v>
      </c>
      <c r="G10" s="89">
        <v>29</v>
      </c>
      <c r="H10" s="88">
        <v>4</v>
      </c>
      <c r="I10" s="205">
        <v>0</v>
      </c>
      <c r="J10" s="205">
        <v>0</v>
      </c>
      <c r="K10" s="89"/>
      <c r="L10" s="88"/>
      <c r="M10" s="90"/>
      <c r="N10" s="88"/>
      <c r="O10" s="191"/>
      <c r="P10" s="191"/>
      <c r="Q10" s="108"/>
      <c r="R10" s="158"/>
      <c r="S10" s="89"/>
      <c r="T10" s="88"/>
      <c r="U10" s="90"/>
      <c r="V10" s="88"/>
      <c r="W10" s="88"/>
      <c r="X10" s="88"/>
      <c r="Y10" s="88"/>
      <c r="Z10" s="88"/>
      <c r="AA10" s="89">
        <f>SUM(E10,G10,I10,K10,M10,O10,Q10,S10,U10,W10,Y10)</f>
        <v>54</v>
      </c>
      <c r="AB10" s="122">
        <v>29</v>
      </c>
      <c r="AC10" s="17">
        <v>1</v>
      </c>
      <c r="AD10" s="177">
        <f>SUM(F10,H10,J10,L10,N10,P10,R10,T10,V10,X10,Z10)</f>
        <v>8</v>
      </c>
      <c r="AE10" s="17">
        <v>2</v>
      </c>
    </row>
    <row r="11" spans="1:31" ht="15.75">
      <c r="A11" s="20">
        <v>8</v>
      </c>
      <c r="B11" s="303" t="s">
        <v>197</v>
      </c>
      <c r="C11" s="303" t="s">
        <v>311</v>
      </c>
      <c r="D11" s="311">
        <v>1000</v>
      </c>
      <c r="E11" s="140">
        <v>22</v>
      </c>
      <c r="F11" s="172">
        <v>3</v>
      </c>
      <c r="G11" s="89">
        <v>28</v>
      </c>
      <c r="H11" s="88">
        <v>3</v>
      </c>
      <c r="I11" s="205">
        <v>0</v>
      </c>
      <c r="J11" s="205">
        <v>0</v>
      </c>
      <c r="K11" s="89"/>
      <c r="L11" s="88"/>
      <c r="M11" s="89"/>
      <c r="N11" s="88"/>
      <c r="O11" s="140"/>
      <c r="P11" s="139"/>
      <c r="Q11" s="191"/>
      <c r="R11" s="191"/>
      <c r="S11" s="89"/>
      <c r="T11" s="88"/>
      <c r="U11" s="90"/>
      <c r="V11" s="88"/>
      <c r="W11" s="88"/>
      <c r="X11" s="88"/>
      <c r="Y11" s="88"/>
      <c r="Z11" s="88"/>
      <c r="AA11" s="89">
        <f>SUM(E11,G11,I11,K11,M11,O11,Q11,S11,U11,W11,Y11)</f>
        <v>50</v>
      </c>
      <c r="AB11" s="122"/>
      <c r="AC11" s="17"/>
      <c r="AD11" s="177">
        <f>SUM(F11,H11,J11,L11,N11,P11,R11,T11,V11,X11,Z11)</f>
        <v>6</v>
      </c>
      <c r="AE11" s="17">
        <v>2</v>
      </c>
    </row>
    <row r="12" spans="1:31" ht="15.75">
      <c r="A12" s="20">
        <v>9</v>
      </c>
      <c r="B12" s="303" t="s">
        <v>532</v>
      </c>
      <c r="C12" s="303" t="s">
        <v>501</v>
      </c>
      <c r="D12" s="311">
        <v>1000</v>
      </c>
      <c r="E12" s="140">
        <v>27</v>
      </c>
      <c r="F12" s="172">
        <v>4</v>
      </c>
      <c r="G12" s="157">
        <v>22</v>
      </c>
      <c r="H12" s="88">
        <v>3</v>
      </c>
      <c r="I12" s="205">
        <v>0</v>
      </c>
      <c r="J12" s="205">
        <v>0</v>
      </c>
      <c r="K12" s="89"/>
      <c r="L12" s="88"/>
      <c r="M12" s="89"/>
      <c r="N12" s="88"/>
      <c r="O12" s="89"/>
      <c r="P12" s="88"/>
      <c r="Q12" s="108"/>
      <c r="R12" s="158"/>
      <c r="S12" s="191"/>
      <c r="T12" s="191"/>
      <c r="U12" s="191"/>
      <c r="V12" s="191"/>
      <c r="W12" s="191"/>
      <c r="X12" s="191"/>
      <c r="Y12" s="191"/>
      <c r="Z12" s="191"/>
      <c r="AA12" s="89">
        <f>SUM(E12,G12,I12,K12,M12,O12,Q12,S12,U12,W12,Y12)</f>
        <v>49</v>
      </c>
      <c r="AB12" s="122"/>
      <c r="AC12" s="17"/>
      <c r="AD12" s="177">
        <f>SUM(F12,H12,J12,L12,N12,P12,R12,T12,V12,X12,Z12)</f>
        <v>7</v>
      </c>
      <c r="AE12" s="17">
        <v>2</v>
      </c>
    </row>
    <row r="13" spans="1:31" ht="15.75">
      <c r="A13" s="20">
        <v>10</v>
      </c>
      <c r="B13" s="303" t="s">
        <v>270</v>
      </c>
      <c r="C13" s="29" t="s">
        <v>304</v>
      </c>
      <c r="D13" s="311">
        <v>1000</v>
      </c>
      <c r="E13" s="140">
        <v>16</v>
      </c>
      <c r="F13" s="172">
        <v>3</v>
      </c>
      <c r="G13" s="382">
        <v>25</v>
      </c>
      <c r="H13" s="384">
        <v>3</v>
      </c>
      <c r="I13" s="205">
        <v>0</v>
      </c>
      <c r="J13" s="205">
        <v>0</v>
      </c>
      <c r="K13" s="90"/>
      <c r="L13" s="88"/>
      <c r="M13" s="90"/>
      <c r="N13" s="88"/>
      <c r="O13" s="191"/>
      <c r="P13" s="191"/>
      <c r="Q13" s="108"/>
      <c r="R13" s="158"/>
      <c r="S13" s="89"/>
      <c r="T13" s="88"/>
      <c r="U13" s="191"/>
      <c r="V13" s="191"/>
      <c r="W13" s="191"/>
      <c r="X13" s="191"/>
      <c r="Y13" s="191"/>
      <c r="Z13" s="191"/>
      <c r="AA13" s="89">
        <f>SUM(E13,G13,I13,K13,M13,O13,Q13,S13,U13,W13,Y13)</f>
        <v>41</v>
      </c>
      <c r="AB13" s="122">
        <v>25</v>
      </c>
      <c r="AC13" s="17">
        <v>1</v>
      </c>
      <c r="AD13" s="177">
        <f>SUM(F13,H13,J13,L13,N13,P13,R13,T13,V13,X13,Z13)</f>
        <v>6</v>
      </c>
      <c r="AE13" s="17">
        <v>2</v>
      </c>
    </row>
    <row r="14" spans="1:31" ht="15.75">
      <c r="A14" s="20">
        <v>11</v>
      </c>
      <c r="B14" s="303" t="s">
        <v>547</v>
      </c>
      <c r="C14" s="303" t="s">
        <v>38</v>
      </c>
      <c r="D14" s="311">
        <v>1000</v>
      </c>
      <c r="E14" s="140">
        <v>18</v>
      </c>
      <c r="F14" s="172">
        <v>3</v>
      </c>
      <c r="G14" s="89">
        <v>23</v>
      </c>
      <c r="H14" s="88">
        <v>3</v>
      </c>
      <c r="I14" s="205">
        <v>0</v>
      </c>
      <c r="J14" s="205">
        <v>0</v>
      </c>
      <c r="K14" s="90"/>
      <c r="L14" s="88"/>
      <c r="M14" s="90"/>
      <c r="N14" s="88"/>
      <c r="O14" s="191"/>
      <c r="P14" s="191"/>
      <c r="Q14" s="191"/>
      <c r="R14" s="191"/>
      <c r="S14" s="89"/>
      <c r="T14" s="88"/>
      <c r="U14" s="90"/>
      <c r="V14" s="88"/>
      <c r="W14" s="88"/>
      <c r="X14" s="88"/>
      <c r="Y14" s="88"/>
      <c r="Z14" s="88"/>
      <c r="AA14" s="89">
        <f>SUM(E14,G14,I14,K14,M14,O14,Q14,S14,U14,W14,Y14)</f>
        <v>41</v>
      </c>
      <c r="AB14" s="122">
        <v>23</v>
      </c>
      <c r="AC14" s="17">
        <v>1</v>
      </c>
      <c r="AD14" s="177">
        <f>SUM(F14,H14,J14,L14,N14,P14,R14,T14,V14,X14,Z14)</f>
        <v>6</v>
      </c>
      <c r="AE14" s="17">
        <v>2</v>
      </c>
    </row>
    <row r="15" spans="1:31" ht="15.75">
      <c r="A15" s="20">
        <v>12</v>
      </c>
      <c r="B15" s="303" t="s">
        <v>236</v>
      </c>
      <c r="C15" s="303" t="s">
        <v>490</v>
      </c>
      <c r="D15" s="311">
        <v>1250</v>
      </c>
      <c r="E15" s="140">
        <v>40</v>
      </c>
      <c r="F15" s="172">
        <v>6</v>
      </c>
      <c r="G15" s="182">
        <v>0</v>
      </c>
      <c r="H15" s="182">
        <v>0</v>
      </c>
      <c r="I15" s="205">
        <v>0</v>
      </c>
      <c r="J15" s="205">
        <v>0</v>
      </c>
      <c r="K15" s="89"/>
      <c r="L15" s="88"/>
      <c r="M15" s="89"/>
      <c r="N15" s="88"/>
      <c r="O15" s="89"/>
      <c r="P15" s="88"/>
      <c r="Q15" s="90"/>
      <c r="R15" s="91"/>
      <c r="S15" s="89"/>
      <c r="T15" s="88"/>
      <c r="U15" s="90"/>
      <c r="V15" s="88"/>
      <c r="W15" s="88"/>
      <c r="X15" s="88"/>
      <c r="Y15" s="88"/>
      <c r="Z15" s="88"/>
      <c r="AA15" s="89">
        <f>SUM(E15,G15,I15,K15,M15,O15,Q15,S15,U15,W15,Y15)</f>
        <v>40</v>
      </c>
      <c r="AB15" s="122"/>
      <c r="AC15" s="17"/>
      <c r="AD15" s="177">
        <f>SUM(F15,H15,J15,L15,N15,P15,R15,T15,V15,X15,Z15)</f>
        <v>6</v>
      </c>
      <c r="AE15" s="17">
        <v>1</v>
      </c>
    </row>
    <row r="16" spans="1:31" ht="15.75">
      <c r="A16" s="20">
        <v>13</v>
      </c>
      <c r="B16" s="303" t="s">
        <v>298</v>
      </c>
      <c r="C16" s="303" t="s">
        <v>320</v>
      </c>
      <c r="D16" s="304">
        <v>1000</v>
      </c>
      <c r="E16" s="140">
        <v>8</v>
      </c>
      <c r="F16" s="87">
        <v>2</v>
      </c>
      <c r="G16" s="185">
        <v>26</v>
      </c>
      <c r="H16" s="383">
        <v>3</v>
      </c>
      <c r="I16" s="205">
        <v>0</v>
      </c>
      <c r="J16" s="205">
        <v>0</v>
      </c>
      <c r="K16" s="89"/>
      <c r="L16" s="88"/>
      <c r="M16" s="89"/>
      <c r="N16" s="88"/>
      <c r="O16" s="191"/>
      <c r="P16" s="191"/>
      <c r="Q16" s="108"/>
      <c r="R16" s="158"/>
      <c r="S16" s="108"/>
      <c r="T16" s="158"/>
      <c r="U16" s="90"/>
      <c r="V16" s="88"/>
      <c r="W16" s="88"/>
      <c r="X16" s="88"/>
      <c r="Y16" s="88"/>
      <c r="Z16" s="88"/>
      <c r="AA16" s="89">
        <f>SUM(E16,G16,I16,K16,M16,O16,Q16,S16,U16,W16,Y16)</f>
        <v>34</v>
      </c>
      <c r="AB16" s="122"/>
      <c r="AC16" s="17"/>
      <c r="AD16" s="177">
        <f>SUM(F16,H16,J16,L16,N16,P16,R16,T16,V16,X16,Z16)</f>
        <v>5</v>
      </c>
      <c r="AE16" s="17">
        <v>2</v>
      </c>
    </row>
    <row r="17" spans="1:31" ht="15.75">
      <c r="A17" s="20">
        <v>14</v>
      </c>
      <c r="B17" s="303" t="s">
        <v>459</v>
      </c>
      <c r="C17" s="303" t="s">
        <v>320</v>
      </c>
      <c r="D17" s="311">
        <v>1000</v>
      </c>
      <c r="E17" s="140">
        <v>30</v>
      </c>
      <c r="F17" s="172">
        <v>3</v>
      </c>
      <c r="G17" s="205">
        <v>0</v>
      </c>
      <c r="H17" s="205">
        <v>0</v>
      </c>
      <c r="I17" s="205">
        <v>0</v>
      </c>
      <c r="J17" s="205">
        <v>0</v>
      </c>
      <c r="K17" s="89"/>
      <c r="L17" s="88"/>
      <c r="M17" s="191"/>
      <c r="N17" s="191"/>
      <c r="O17" s="191"/>
      <c r="P17" s="191"/>
      <c r="Q17" s="90"/>
      <c r="R17" s="91"/>
      <c r="S17" s="89"/>
      <c r="T17" s="88"/>
      <c r="U17" s="90"/>
      <c r="V17" s="88"/>
      <c r="W17" s="88"/>
      <c r="X17" s="88"/>
      <c r="Y17" s="88"/>
      <c r="Z17" s="88"/>
      <c r="AA17" s="89">
        <f>SUM(E17,G17,I17,K17,M17,O17,Q17,S17,U17,W17,Y17)</f>
        <v>30</v>
      </c>
      <c r="AB17" s="122">
        <v>30</v>
      </c>
      <c r="AC17" s="17">
        <v>1</v>
      </c>
      <c r="AD17" s="177">
        <f>SUM(F17,H17,J17,L17,N17,P17,R17,T17,V17,X17,Z17)</f>
        <v>3</v>
      </c>
      <c r="AE17" s="17">
        <v>1</v>
      </c>
    </row>
    <row r="18" spans="1:31" ht="15.75">
      <c r="A18" s="20">
        <v>15</v>
      </c>
      <c r="B18" s="376" t="s">
        <v>690</v>
      </c>
      <c r="C18" s="376" t="s">
        <v>421</v>
      </c>
      <c r="D18" s="311">
        <v>1000</v>
      </c>
      <c r="E18" s="205">
        <v>0</v>
      </c>
      <c r="F18" s="205">
        <v>0</v>
      </c>
      <c r="G18" s="205">
        <v>0</v>
      </c>
      <c r="H18" s="205">
        <v>0</v>
      </c>
      <c r="I18" s="111">
        <v>30</v>
      </c>
      <c r="J18" s="88">
        <v>2</v>
      </c>
      <c r="K18" s="140"/>
      <c r="L18" s="139"/>
      <c r="M18" s="89"/>
      <c r="N18" s="88"/>
      <c r="O18" s="191"/>
      <c r="P18" s="191"/>
      <c r="Q18" s="108"/>
      <c r="R18" s="158"/>
      <c r="S18" s="89"/>
      <c r="T18" s="88"/>
      <c r="U18" s="90"/>
      <c r="V18" s="88"/>
      <c r="W18" s="88"/>
      <c r="X18" s="88"/>
      <c r="Y18" s="88"/>
      <c r="Z18" s="88"/>
      <c r="AA18" s="89">
        <f>SUM(E18,G18,I18,K18,M18,O18,Q18,S18,U18,W18,Y18)</f>
        <v>30</v>
      </c>
      <c r="AB18" s="21">
        <v>30</v>
      </c>
      <c r="AC18" s="17">
        <v>1</v>
      </c>
      <c r="AD18" s="177">
        <f>SUM(F18,H18,J18,L18,N18,P18,R18,T18,V18,X18,Z18)</f>
        <v>2</v>
      </c>
      <c r="AE18" s="17">
        <v>1</v>
      </c>
    </row>
    <row r="19" spans="1:31" ht="15.75">
      <c r="A19" s="20">
        <v>16</v>
      </c>
      <c r="B19" s="303" t="s">
        <v>431</v>
      </c>
      <c r="C19" s="29" t="s">
        <v>302</v>
      </c>
      <c r="D19" s="304">
        <v>1000</v>
      </c>
      <c r="E19" s="205">
        <v>0</v>
      </c>
      <c r="F19" s="205">
        <v>0</v>
      </c>
      <c r="G19" s="89">
        <v>27</v>
      </c>
      <c r="H19" s="88">
        <v>3</v>
      </c>
      <c r="I19" s="205">
        <v>0</v>
      </c>
      <c r="J19" s="205">
        <v>0</v>
      </c>
      <c r="K19" s="89"/>
      <c r="L19" s="88"/>
      <c r="M19" s="89"/>
      <c r="N19" s="88"/>
      <c r="O19" s="140"/>
      <c r="P19" s="139"/>
      <c r="Q19" s="191"/>
      <c r="R19" s="191"/>
      <c r="S19" s="89"/>
      <c r="T19" s="88"/>
      <c r="U19" s="90"/>
      <c r="V19" s="88"/>
      <c r="W19" s="88"/>
      <c r="X19" s="88"/>
      <c r="Y19" s="88"/>
      <c r="Z19" s="88"/>
      <c r="AA19" s="89">
        <f>SUM(E19,G19,I19,K19,M19,O19,Q19,S19,U19,W19,Y19)</f>
        <v>27</v>
      </c>
      <c r="AB19" s="122"/>
      <c r="AC19" s="17"/>
      <c r="AD19" s="177">
        <f>SUM(F19,H19,J19,L19,N19,P19,R19,T19,V19,X19,Z19)</f>
        <v>3</v>
      </c>
      <c r="AE19" s="17">
        <v>1</v>
      </c>
    </row>
    <row r="20" spans="1:31" ht="15.75">
      <c r="A20" s="20">
        <v>17</v>
      </c>
      <c r="B20" s="303" t="s">
        <v>262</v>
      </c>
      <c r="C20" s="303" t="s">
        <v>38</v>
      </c>
      <c r="D20" s="311">
        <v>1000</v>
      </c>
      <c r="E20" s="140">
        <v>26</v>
      </c>
      <c r="F20" s="172">
        <v>4</v>
      </c>
      <c r="G20" s="205">
        <v>0</v>
      </c>
      <c r="H20" s="205">
        <v>0</v>
      </c>
      <c r="I20" s="205">
        <v>0</v>
      </c>
      <c r="J20" s="205">
        <v>0</v>
      </c>
      <c r="K20" s="90"/>
      <c r="L20" s="88"/>
      <c r="M20" s="191"/>
      <c r="N20" s="191"/>
      <c r="O20" s="191"/>
      <c r="P20" s="191"/>
      <c r="Q20" s="191"/>
      <c r="R20" s="191"/>
      <c r="S20" s="191"/>
      <c r="T20" s="191"/>
      <c r="U20" s="90"/>
      <c r="V20" s="88"/>
      <c r="W20" s="88"/>
      <c r="X20" s="88"/>
      <c r="Y20" s="88"/>
      <c r="Z20" s="88"/>
      <c r="AA20" s="89">
        <f>SUM(E20,G20,I20,K20,M20,O20,Q20,S20,U20,W20,Y20)</f>
        <v>26</v>
      </c>
      <c r="AB20" s="122"/>
      <c r="AC20" s="17"/>
      <c r="AD20" s="177">
        <f>SUM(F20,H20,J20,L20,N20,P20,R20,T20,V20,X20,Z20)</f>
        <v>4</v>
      </c>
      <c r="AE20" s="17">
        <v>1</v>
      </c>
    </row>
    <row r="21" spans="1:31" ht="15.75">
      <c r="A21" s="20">
        <v>18</v>
      </c>
      <c r="B21" s="303" t="s">
        <v>429</v>
      </c>
      <c r="C21" s="303" t="s">
        <v>42</v>
      </c>
      <c r="D21" s="311">
        <v>1000</v>
      </c>
      <c r="E21" s="205">
        <v>0</v>
      </c>
      <c r="F21" s="326">
        <v>0</v>
      </c>
      <c r="G21" s="89">
        <v>24</v>
      </c>
      <c r="H21" s="88">
        <v>3</v>
      </c>
      <c r="I21" s="205">
        <v>0</v>
      </c>
      <c r="J21" s="205">
        <v>0</v>
      </c>
      <c r="K21" s="140"/>
      <c r="L21" s="139"/>
      <c r="M21" s="90"/>
      <c r="N21" s="88"/>
      <c r="O21" s="191"/>
      <c r="P21" s="191"/>
      <c r="Q21" s="191"/>
      <c r="R21" s="191"/>
      <c r="S21" s="89"/>
      <c r="T21" s="88"/>
      <c r="U21" s="90"/>
      <c r="V21" s="88"/>
      <c r="W21" s="88"/>
      <c r="X21" s="88"/>
      <c r="Y21" s="88"/>
      <c r="Z21" s="88"/>
      <c r="AA21" s="89">
        <f>SUM(E21,G21,I21,K21,M21,O21,Q21,S21,U21,W21,Y21)</f>
        <v>24</v>
      </c>
      <c r="AB21" s="122">
        <v>24</v>
      </c>
      <c r="AC21" s="17">
        <v>1</v>
      </c>
      <c r="AD21" s="177">
        <f>SUM(F21,H21,J21,L21,N21,P21,R21,T21,V21,X21,Z21)</f>
        <v>3</v>
      </c>
      <c r="AE21" s="17">
        <v>1</v>
      </c>
    </row>
    <row r="22" spans="1:31" ht="15.75">
      <c r="A22" s="20">
        <v>19</v>
      </c>
      <c r="B22" s="303" t="s">
        <v>300</v>
      </c>
      <c r="C22" s="29" t="s">
        <v>304</v>
      </c>
      <c r="D22" s="311">
        <v>1000</v>
      </c>
      <c r="E22" s="140">
        <v>5</v>
      </c>
      <c r="F22" s="339">
        <v>1</v>
      </c>
      <c r="G22" s="89">
        <v>19</v>
      </c>
      <c r="H22" s="88">
        <v>0</v>
      </c>
      <c r="I22" s="205">
        <v>0</v>
      </c>
      <c r="J22" s="205">
        <v>0</v>
      </c>
      <c r="K22" s="90"/>
      <c r="L22" s="88"/>
      <c r="M22" s="191"/>
      <c r="N22" s="191"/>
      <c r="O22" s="191"/>
      <c r="P22" s="191"/>
      <c r="Q22" s="191"/>
      <c r="R22" s="191"/>
      <c r="S22" s="191"/>
      <c r="T22" s="191"/>
      <c r="U22" s="90"/>
      <c r="V22" s="88"/>
      <c r="W22" s="88"/>
      <c r="X22" s="88"/>
      <c r="Y22" s="88"/>
      <c r="Z22" s="88"/>
      <c r="AA22" s="89">
        <f>SUM(E22,G22,I22,K22,M22,O22,Q22,S22,U22,W22,Y22)</f>
        <v>24</v>
      </c>
      <c r="AB22" s="122">
        <v>19</v>
      </c>
      <c r="AC22" s="17">
        <v>1</v>
      </c>
      <c r="AD22" s="177">
        <f>SUM(F22,H22,J22,L22,N22,P22,R22,T22,V22,X22,Z22)</f>
        <v>1</v>
      </c>
      <c r="AE22" s="17">
        <v>2</v>
      </c>
    </row>
    <row r="23" spans="1:31" ht="15.75">
      <c r="A23" s="20">
        <v>20</v>
      </c>
      <c r="B23" s="303" t="s">
        <v>457</v>
      </c>
      <c r="C23" s="303" t="s">
        <v>38</v>
      </c>
      <c r="D23" s="311">
        <v>1000</v>
      </c>
      <c r="E23" s="140">
        <v>23</v>
      </c>
      <c r="F23" s="172">
        <v>4</v>
      </c>
      <c r="G23" s="205">
        <v>0</v>
      </c>
      <c r="H23" s="205">
        <v>0</v>
      </c>
      <c r="I23" s="205">
        <v>0</v>
      </c>
      <c r="J23" s="205">
        <v>0</v>
      </c>
      <c r="K23" s="90"/>
      <c r="L23" s="88"/>
      <c r="M23" s="90"/>
      <c r="N23" s="88"/>
      <c r="O23" s="89"/>
      <c r="P23" s="88"/>
      <c r="Q23" s="90"/>
      <c r="R23" s="91"/>
      <c r="S23" s="89"/>
      <c r="T23" s="88"/>
      <c r="U23" s="191"/>
      <c r="V23" s="191"/>
      <c r="W23" s="191"/>
      <c r="X23" s="191"/>
      <c r="Y23" s="191"/>
      <c r="Z23" s="191"/>
      <c r="AA23" s="89">
        <f>SUM(E23,G23,I23,K23,M23,O23,Q23,S23,U23,W23,Y23)</f>
        <v>23</v>
      </c>
      <c r="AB23" s="122"/>
      <c r="AC23" s="17"/>
      <c r="AD23" s="177">
        <f>SUM(F23,H23,J23,L23,N23,P23,R23,T23,V23,X23,Z23)</f>
        <v>4</v>
      </c>
      <c r="AE23" s="17">
        <v>1</v>
      </c>
    </row>
    <row r="24" spans="1:31" ht="15.75">
      <c r="A24" s="20">
        <v>21</v>
      </c>
      <c r="B24" s="303" t="s">
        <v>462</v>
      </c>
      <c r="C24" s="303" t="s">
        <v>523</v>
      </c>
      <c r="D24" s="311">
        <v>1000</v>
      </c>
      <c r="E24" s="140">
        <v>21</v>
      </c>
      <c r="F24" s="172">
        <v>4</v>
      </c>
      <c r="G24" s="205">
        <v>0</v>
      </c>
      <c r="H24" s="205">
        <v>0</v>
      </c>
      <c r="I24" s="205">
        <v>0</v>
      </c>
      <c r="J24" s="205">
        <v>0</v>
      </c>
      <c r="K24" s="140"/>
      <c r="L24" s="139"/>
      <c r="M24" s="90"/>
      <c r="N24" s="88"/>
      <c r="O24" s="191"/>
      <c r="P24" s="191"/>
      <c r="Q24" s="191"/>
      <c r="R24" s="191"/>
      <c r="S24" s="89"/>
      <c r="T24" s="88"/>
      <c r="U24" s="90"/>
      <c r="V24" s="88"/>
      <c r="W24" s="88"/>
      <c r="X24" s="88"/>
      <c r="Y24" s="88"/>
      <c r="Z24" s="88"/>
      <c r="AA24" s="89">
        <f>SUM(E24,G24,I24,K24,M24,O24,Q24,S24,U24,W24,Y24)</f>
        <v>21</v>
      </c>
      <c r="AB24" s="122"/>
      <c r="AC24" s="17"/>
      <c r="AD24" s="177">
        <f>SUM(F24,H24,J24,L24,N24,P24,R24,T24,V24,X24,Z24)</f>
        <v>4</v>
      </c>
      <c r="AE24" s="17">
        <v>1</v>
      </c>
    </row>
    <row r="25" spans="1:31" ht="15.75">
      <c r="A25" s="20">
        <v>22</v>
      </c>
      <c r="B25" s="303" t="s">
        <v>539</v>
      </c>
      <c r="C25" s="303" t="s">
        <v>540</v>
      </c>
      <c r="D25" s="304">
        <v>1000</v>
      </c>
      <c r="E25" s="140">
        <v>20</v>
      </c>
      <c r="F25" s="325">
        <v>4</v>
      </c>
      <c r="G25" s="205">
        <v>0</v>
      </c>
      <c r="H25" s="205">
        <v>0</v>
      </c>
      <c r="I25" s="205">
        <v>0</v>
      </c>
      <c r="J25" s="205">
        <v>0</v>
      </c>
      <c r="K25" s="89"/>
      <c r="L25" s="88"/>
      <c r="M25" s="89"/>
      <c r="N25" s="88"/>
      <c r="O25" s="191"/>
      <c r="P25" s="191"/>
      <c r="Q25" s="90"/>
      <c r="R25" s="91"/>
      <c r="S25" s="89"/>
      <c r="T25" s="88"/>
      <c r="U25" s="191"/>
      <c r="V25" s="191"/>
      <c r="W25" s="191"/>
      <c r="X25" s="191"/>
      <c r="Y25" s="191"/>
      <c r="Z25" s="191"/>
      <c r="AA25" s="89">
        <f>SUM(E25,G25,I25,K25,M25,O25,Q25,S25,U25,W25,Y25)</f>
        <v>20</v>
      </c>
      <c r="AB25" s="122">
        <v>20</v>
      </c>
      <c r="AC25" s="17">
        <v>1</v>
      </c>
      <c r="AD25" s="177">
        <f>SUM(F25,H25,J25,L25,N25,P25,R25,T25,V25,X25,Z25)</f>
        <v>4</v>
      </c>
      <c r="AE25" s="17">
        <v>1</v>
      </c>
    </row>
    <row r="26" spans="1:31" ht="15.75">
      <c r="A26" s="20">
        <v>23</v>
      </c>
      <c r="B26" s="303" t="s">
        <v>669</v>
      </c>
      <c r="C26" s="303" t="s">
        <v>613</v>
      </c>
      <c r="D26" s="311">
        <v>1000</v>
      </c>
      <c r="E26" s="205">
        <v>0</v>
      </c>
      <c r="F26" s="326">
        <v>0</v>
      </c>
      <c r="G26" s="195">
        <v>20</v>
      </c>
      <c r="H26" s="257">
        <v>1</v>
      </c>
      <c r="I26" s="205">
        <v>0</v>
      </c>
      <c r="J26" s="205">
        <v>0</v>
      </c>
      <c r="K26" s="90"/>
      <c r="L26" s="88"/>
      <c r="M26" s="90"/>
      <c r="N26" s="88"/>
      <c r="O26" s="191"/>
      <c r="P26" s="191"/>
      <c r="Q26" s="108"/>
      <c r="R26" s="158"/>
      <c r="S26" s="89"/>
      <c r="T26" s="88"/>
      <c r="U26" s="191"/>
      <c r="V26" s="191"/>
      <c r="W26" s="191"/>
      <c r="X26" s="191"/>
      <c r="Y26" s="191"/>
      <c r="Z26" s="191"/>
      <c r="AA26" s="89">
        <f>SUM(E26,G26,I26,K26,M26,O26,Q26,S26,U26,W26,Y26)</f>
        <v>20</v>
      </c>
      <c r="AB26" s="122">
        <v>20</v>
      </c>
      <c r="AC26" s="17">
        <v>1</v>
      </c>
      <c r="AD26" s="177">
        <f>SUM(F26,H26,J26,L26,N26,P26,R26,T26,V26,X26,Z26)</f>
        <v>1</v>
      </c>
      <c r="AE26" s="17">
        <v>1</v>
      </c>
    </row>
    <row r="27" spans="1:31" ht="15.75">
      <c r="A27" s="20">
        <v>24</v>
      </c>
      <c r="B27" s="303" t="s">
        <v>542</v>
      </c>
      <c r="C27" s="303" t="s">
        <v>523</v>
      </c>
      <c r="D27" s="311">
        <v>1000</v>
      </c>
      <c r="E27" s="140">
        <v>19</v>
      </c>
      <c r="F27" s="172">
        <v>4</v>
      </c>
      <c r="G27" s="205">
        <v>0</v>
      </c>
      <c r="H27" s="205">
        <v>0</v>
      </c>
      <c r="I27" s="205">
        <v>0</v>
      </c>
      <c r="J27" s="205">
        <v>0</v>
      </c>
      <c r="K27" s="191"/>
      <c r="L27" s="191"/>
      <c r="M27" s="191"/>
      <c r="N27" s="191"/>
      <c r="O27" s="191"/>
      <c r="P27" s="191"/>
      <c r="Q27" s="108"/>
      <c r="R27" s="158"/>
      <c r="S27" s="89"/>
      <c r="T27" s="88"/>
      <c r="U27" s="191"/>
      <c r="V27" s="191"/>
      <c r="W27" s="191"/>
      <c r="X27" s="191"/>
      <c r="Y27" s="191"/>
      <c r="Z27" s="191"/>
      <c r="AA27" s="89">
        <f>SUM(E27,G27,I27,K27,M27,O27,Q27,S27,U27,W27,Y27)</f>
        <v>19</v>
      </c>
      <c r="AB27" s="122"/>
      <c r="AC27" s="17"/>
      <c r="AD27" s="177">
        <f>SUM(F27,H27,J27,L27,N27,P27,R27,T27,V27,X27,Z27)</f>
        <v>4</v>
      </c>
      <c r="AE27" s="17">
        <v>1</v>
      </c>
    </row>
    <row r="28" spans="1:31" ht="15.75">
      <c r="A28" s="20">
        <v>25</v>
      </c>
      <c r="B28" s="303" t="s">
        <v>465</v>
      </c>
      <c r="C28" s="29" t="s">
        <v>304</v>
      </c>
      <c r="D28" s="311">
        <v>1000</v>
      </c>
      <c r="E28" s="140">
        <v>17</v>
      </c>
      <c r="F28" s="172">
        <v>3</v>
      </c>
      <c r="G28" s="205">
        <v>0</v>
      </c>
      <c r="H28" s="205">
        <v>0</v>
      </c>
      <c r="I28" s="205">
        <v>0</v>
      </c>
      <c r="J28" s="205">
        <v>0</v>
      </c>
      <c r="K28" s="191"/>
      <c r="L28" s="191"/>
      <c r="M28" s="89"/>
      <c r="N28" s="88"/>
      <c r="O28" s="191"/>
      <c r="P28" s="191"/>
      <c r="Q28" s="191"/>
      <c r="R28" s="191"/>
      <c r="S28" s="89"/>
      <c r="T28" s="88"/>
      <c r="U28" s="90"/>
      <c r="V28" s="88"/>
      <c r="W28" s="88"/>
      <c r="X28" s="88"/>
      <c r="Y28" s="88"/>
      <c r="Z28" s="88"/>
      <c r="AA28" s="89">
        <f>SUM(E28,G28,I28,K28,M28,O28,Q28,S28,U28,W28,Y28)</f>
        <v>17</v>
      </c>
      <c r="AB28" s="122"/>
      <c r="AC28" s="17"/>
      <c r="AD28" s="177">
        <f>SUM(F28,H28,J28,L28,N28,P28,R28,T28,V28,X28,Z28)</f>
        <v>3</v>
      </c>
      <c r="AE28" s="17">
        <v>1</v>
      </c>
    </row>
    <row r="29" spans="1:31" ht="15.75">
      <c r="A29" s="20">
        <v>26</v>
      </c>
      <c r="B29" s="303" t="s">
        <v>551</v>
      </c>
      <c r="C29" s="303" t="s">
        <v>490</v>
      </c>
      <c r="D29" s="311">
        <v>1000</v>
      </c>
      <c r="E29" s="140">
        <v>15</v>
      </c>
      <c r="F29" s="305">
        <v>3</v>
      </c>
      <c r="G29" s="205">
        <v>0</v>
      </c>
      <c r="H29" s="205">
        <v>0</v>
      </c>
      <c r="I29" s="205">
        <v>0</v>
      </c>
      <c r="J29" s="205">
        <v>0</v>
      </c>
      <c r="K29" s="191"/>
      <c r="L29" s="191"/>
      <c r="M29" s="191"/>
      <c r="N29" s="191"/>
      <c r="O29" s="89"/>
      <c r="P29" s="88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89">
        <f>SUM(E29,G29,I29,K29,M29,O29,Q29,S29,U29,W29,Y29)</f>
        <v>15</v>
      </c>
      <c r="AB29" s="122"/>
      <c r="AC29" s="17"/>
      <c r="AD29" s="177">
        <f>SUM(F29,H29,J29,L29,N29,P29,R29,T29,V29,X29,Z29)</f>
        <v>3</v>
      </c>
      <c r="AE29" s="17">
        <v>1</v>
      </c>
    </row>
    <row r="30" spans="1:31" ht="15.75">
      <c r="A30" s="20">
        <v>27</v>
      </c>
      <c r="B30" s="303" t="s">
        <v>552</v>
      </c>
      <c r="C30" s="303" t="s">
        <v>540</v>
      </c>
      <c r="D30" s="311">
        <v>1000</v>
      </c>
      <c r="E30" s="140">
        <v>14</v>
      </c>
      <c r="F30" s="325">
        <v>3</v>
      </c>
      <c r="G30" s="182">
        <v>0</v>
      </c>
      <c r="H30" s="182">
        <v>0</v>
      </c>
      <c r="I30" s="205">
        <v>0</v>
      </c>
      <c r="J30" s="205">
        <v>0</v>
      </c>
      <c r="K30" s="89"/>
      <c r="L30" s="88"/>
      <c r="M30" s="89"/>
      <c r="N30" s="88"/>
      <c r="O30" s="140"/>
      <c r="P30" s="139"/>
      <c r="Q30" s="90"/>
      <c r="R30" s="88"/>
      <c r="S30" s="89"/>
      <c r="T30" s="88"/>
      <c r="U30" s="140"/>
      <c r="V30" s="139"/>
      <c r="W30" s="139"/>
      <c r="X30" s="139"/>
      <c r="Y30" s="139"/>
      <c r="Z30" s="139"/>
      <c r="AA30" s="89">
        <f>SUM(E30,G30,I30,K30,M30,O30,Q30,S30,U30,W30,Y30)</f>
        <v>14</v>
      </c>
      <c r="AB30" s="21"/>
      <c r="AC30" s="17"/>
      <c r="AD30" s="177">
        <f>SUM(F30,H30,J30,L30,N30,P30,R30,T30,V30,X30,Z30)</f>
        <v>3</v>
      </c>
      <c r="AE30" s="17">
        <v>1</v>
      </c>
    </row>
    <row r="31" spans="1:31" ht="15.75">
      <c r="A31" s="20">
        <v>28</v>
      </c>
      <c r="B31" s="303" t="s">
        <v>115</v>
      </c>
      <c r="C31" s="303" t="s">
        <v>142</v>
      </c>
      <c r="D31" s="311">
        <v>1000</v>
      </c>
      <c r="E31" s="140">
        <v>13</v>
      </c>
      <c r="F31" s="325">
        <v>3</v>
      </c>
      <c r="G31" s="205">
        <v>0</v>
      </c>
      <c r="H31" s="205">
        <v>0</v>
      </c>
      <c r="I31" s="205">
        <v>0</v>
      </c>
      <c r="J31" s="205">
        <v>0</v>
      </c>
      <c r="K31" s="90"/>
      <c r="L31" s="88"/>
      <c r="M31" s="191"/>
      <c r="N31" s="191"/>
      <c r="O31" s="191"/>
      <c r="P31" s="191"/>
      <c r="Q31" s="90"/>
      <c r="R31" s="91"/>
      <c r="S31" s="89"/>
      <c r="T31" s="88"/>
      <c r="U31" s="90"/>
      <c r="V31" s="88"/>
      <c r="W31" s="88"/>
      <c r="X31" s="88"/>
      <c r="Y31" s="88"/>
      <c r="Z31" s="88"/>
      <c r="AA31" s="89">
        <f>SUM(E31,G31,I31,K31,M31,O31,Q31,S31,U31,W31,Y31)</f>
        <v>13</v>
      </c>
      <c r="AB31" s="122"/>
      <c r="AC31" s="17"/>
      <c r="AD31" s="177">
        <f>SUM(F31,H31,J31,L31,N31,P31,R31,T31,V31,X31,Z31)</f>
        <v>3</v>
      </c>
      <c r="AE31" s="17">
        <v>1</v>
      </c>
    </row>
    <row r="32" spans="1:31" ht="15.75">
      <c r="A32" s="20">
        <v>29</v>
      </c>
      <c r="B32" s="303" t="s">
        <v>555</v>
      </c>
      <c r="C32" s="303" t="s">
        <v>556</v>
      </c>
      <c r="D32" s="311">
        <v>1000</v>
      </c>
      <c r="E32" s="140">
        <v>12</v>
      </c>
      <c r="F32" s="325">
        <v>3</v>
      </c>
      <c r="G32" s="205">
        <v>0</v>
      </c>
      <c r="H32" s="205">
        <v>0</v>
      </c>
      <c r="I32" s="205">
        <v>0</v>
      </c>
      <c r="J32" s="205">
        <v>0</v>
      </c>
      <c r="K32" s="191"/>
      <c r="L32" s="191"/>
      <c r="M32" s="108"/>
      <c r="N32" s="158"/>
      <c r="O32" s="191"/>
      <c r="P32" s="191"/>
      <c r="Q32" s="191"/>
      <c r="R32" s="191"/>
      <c r="S32" s="89"/>
      <c r="T32" s="88"/>
      <c r="U32" s="90"/>
      <c r="V32" s="88"/>
      <c r="W32" s="88"/>
      <c r="X32" s="88"/>
      <c r="Y32" s="88"/>
      <c r="Z32" s="88"/>
      <c r="AA32" s="89">
        <f>SUM(E32,G32,I32,K32,M32,O32,Q32,S32,U32,W32,Y32)</f>
        <v>12</v>
      </c>
      <c r="AB32" s="122"/>
      <c r="AC32" s="17"/>
      <c r="AD32" s="177">
        <f>SUM(F32,H32,J32,L32,N32,P32,R32,T32,V32,X32,Z32)</f>
        <v>3</v>
      </c>
      <c r="AE32" s="17">
        <v>1</v>
      </c>
    </row>
    <row r="33" spans="1:31" ht="15.75">
      <c r="A33" s="20">
        <v>30</v>
      </c>
      <c r="B33" s="303" t="s">
        <v>464</v>
      </c>
      <c r="C33" s="303" t="s">
        <v>523</v>
      </c>
      <c r="D33" s="311">
        <v>1000</v>
      </c>
      <c r="E33" s="140">
        <v>10</v>
      </c>
      <c r="F33" s="87">
        <v>3</v>
      </c>
      <c r="G33" s="205">
        <v>0</v>
      </c>
      <c r="H33" s="205">
        <v>0</v>
      </c>
      <c r="I33" s="205">
        <v>0</v>
      </c>
      <c r="J33" s="205">
        <v>0</v>
      </c>
      <c r="K33" s="191"/>
      <c r="L33" s="191"/>
      <c r="M33" s="90"/>
      <c r="N33" s="88"/>
      <c r="O33" s="191"/>
      <c r="P33" s="191"/>
      <c r="Q33" s="108"/>
      <c r="R33" s="158"/>
      <c r="S33" s="191"/>
      <c r="T33" s="191"/>
      <c r="U33" s="191"/>
      <c r="V33" s="191"/>
      <c r="W33" s="191"/>
      <c r="X33" s="191"/>
      <c r="Y33" s="191"/>
      <c r="Z33" s="191"/>
      <c r="AA33" s="89">
        <f>SUM(E33,G33,I33,K33,M33,O33,Q33,S33,U33,W33,Y33)</f>
        <v>10</v>
      </c>
      <c r="AB33" s="122"/>
      <c r="AC33" s="17"/>
      <c r="AD33" s="177">
        <f>SUM(F33,H33,J33,L33,N33,P33,R33,T33,V33,X33,Z33)</f>
        <v>3</v>
      </c>
      <c r="AE33" s="17">
        <v>1</v>
      </c>
    </row>
    <row r="34" spans="1:31" ht="15.75">
      <c r="A34" s="20">
        <v>31</v>
      </c>
      <c r="B34" s="303" t="s">
        <v>293</v>
      </c>
      <c r="C34" s="303" t="s">
        <v>311</v>
      </c>
      <c r="D34" s="311">
        <v>1000</v>
      </c>
      <c r="E34" s="140">
        <v>9</v>
      </c>
      <c r="F34" s="87">
        <v>2</v>
      </c>
      <c r="G34" s="205">
        <v>0</v>
      </c>
      <c r="H34" s="205">
        <v>0</v>
      </c>
      <c r="I34" s="205">
        <v>0</v>
      </c>
      <c r="J34" s="205">
        <v>0</v>
      </c>
      <c r="K34" s="191"/>
      <c r="L34" s="191"/>
      <c r="M34" s="191"/>
      <c r="N34" s="191"/>
      <c r="O34" s="191"/>
      <c r="P34" s="191"/>
      <c r="Q34" s="90"/>
      <c r="R34" s="91"/>
      <c r="S34" s="108"/>
      <c r="T34" s="158"/>
      <c r="U34" s="140"/>
      <c r="V34" s="139"/>
      <c r="W34" s="139"/>
      <c r="X34" s="139"/>
      <c r="Y34" s="139"/>
      <c r="Z34" s="139"/>
      <c r="AA34" s="89">
        <f>SUM(E34,G34,I34,K34,M34,O34,Q34,S34,U34,W34,Y34)</f>
        <v>9</v>
      </c>
      <c r="AB34" s="21"/>
      <c r="AC34" s="17"/>
      <c r="AD34" s="177">
        <f>SUM(F34,H34,J34,L34,N34,P34,R34,T34,V34,X34,Z34)</f>
        <v>2</v>
      </c>
      <c r="AE34" s="17">
        <v>1</v>
      </c>
    </row>
    <row r="35" spans="1:31" ht="15.75">
      <c r="A35" s="20">
        <v>32</v>
      </c>
      <c r="B35" s="303" t="s">
        <v>563</v>
      </c>
      <c r="C35" s="29" t="s">
        <v>304</v>
      </c>
      <c r="D35" s="311">
        <v>1000</v>
      </c>
      <c r="E35" s="140">
        <v>7</v>
      </c>
      <c r="F35" s="87">
        <v>1</v>
      </c>
      <c r="G35" s="205">
        <v>0</v>
      </c>
      <c r="H35" s="205">
        <v>0</v>
      </c>
      <c r="I35" s="205">
        <v>0</v>
      </c>
      <c r="J35" s="205">
        <v>0</v>
      </c>
      <c r="K35" s="183"/>
      <c r="L35" s="183"/>
      <c r="M35" s="193"/>
      <c r="N35" s="231"/>
      <c r="O35" s="191"/>
      <c r="P35" s="191"/>
      <c r="Q35" s="191"/>
      <c r="R35" s="191"/>
      <c r="S35" s="89"/>
      <c r="T35" s="88"/>
      <c r="U35" s="90"/>
      <c r="V35" s="88"/>
      <c r="W35" s="88"/>
      <c r="X35" s="88"/>
      <c r="Y35" s="88"/>
      <c r="Z35" s="88"/>
      <c r="AA35" s="89">
        <f>SUM(E35,G35,I35,K35,M35,O35,Q35,S35,U35,W35,Y35)</f>
        <v>7</v>
      </c>
      <c r="AB35" s="122"/>
      <c r="AC35" s="17"/>
      <c r="AD35" s="177">
        <f>SUM(F35,H35,J35,L35,N35,P35,R35,T35,V35,X35,Z35)</f>
        <v>1</v>
      </c>
      <c r="AE35" s="17">
        <v>1</v>
      </c>
    </row>
    <row r="36" spans="1:31" ht="15.75">
      <c r="A36" s="20">
        <v>33</v>
      </c>
      <c r="B36" s="303" t="s">
        <v>565</v>
      </c>
      <c r="C36" s="303" t="s">
        <v>523</v>
      </c>
      <c r="D36" s="311">
        <v>1000</v>
      </c>
      <c r="E36" s="140">
        <v>6</v>
      </c>
      <c r="F36" s="87">
        <v>2</v>
      </c>
      <c r="G36" s="182">
        <v>0</v>
      </c>
      <c r="H36" s="182">
        <v>0</v>
      </c>
      <c r="I36" s="205">
        <v>0</v>
      </c>
      <c r="J36" s="205">
        <v>0</v>
      </c>
      <c r="K36" s="191"/>
      <c r="L36" s="191"/>
      <c r="M36" s="191"/>
      <c r="N36" s="191"/>
      <c r="O36" s="191"/>
      <c r="P36" s="191"/>
      <c r="Q36" s="90"/>
      <c r="R36" s="91"/>
      <c r="S36" s="89"/>
      <c r="T36" s="88"/>
      <c r="U36" s="90"/>
      <c r="V36" s="88"/>
      <c r="W36" s="88"/>
      <c r="X36" s="88"/>
      <c r="Y36" s="88"/>
      <c r="Z36" s="88"/>
      <c r="AA36" s="89">
        <f>SUM(E36,G36,I36,K36,M36,O36,Q36,S36,U36,W36,Y36)</f>
        <v>6</v>
      </c>
      <c r="AB36" s="122"/>
      <c r="AC36" s="17"/>
      <c r="AD36" s="177">
        <f>SUM(F36,H36,J36,L36,N36,P36,R36,T36,V36,X36,Z36)</f>
        <v>2</v>
      </c>
      <c r="AE36" s="17">
        <v>1</v>
      </c>
    </row>
    <row r="37" spans="1:31" ht="15.75">
      <c r="A37" s="20">
        <v>34</v>
      </c>
      <c r="B37" s="303" t="s">
        <v>571</v>
      </c>
      <c r="C37" s="303" t="s">
        <v>521</v>
      </c>
      <c r="D37" s="311">
        <v>1000</v>
      </c>
      <c r="E37" s="140">
        <v>4</v>
      </c>
      <c r="F37" s="87">
        <v>1</v>
      </c>
      <c r="G37" s="205">
        <v>0</v>
      </c>
      <c r="H37" s="205">
        <v>0</v>
      </c>
      <c r="I37" s="205">
        <v>0</v>
      </c>
      <c r="J37" s="205">
        <v>0</v>
      </c>
      <c r="K37" s="191"/>
      <c r="L37" s="191"/>
      <c r="M37" s="191"/>
      <c r="N37" s="191"/>
      <c r="O37" s="191"/>
      <c r="P37" s="191"/>
      <c r="Q37" s="90"/>
      <c r="R37" s="91"/>
      <c r="S37" s="89"/>
      <c r="T37" s="88"/>
      <c r="U37" s="90"/>
      <c r="V37" s="88"/>
      <c r="W37" s="88"/>
      <c r="X37" s="88"/>
      <c r="Y37" s="88"/>
      <c r="Z37" s="88"/>
      <c r="AA37" s="89">
        <f>SUM(E37,G37,I37,K37,M37,O37,Q37,S37,U37,W37,Y37)</f>
        <v>4</v>
      </c>
      <c r="AB37" s="122"/>
      <c r="AC37" s="17"/>
      <c r="AD37" s="177">
        <f>SUM(F37,H37,J37,L37,N37,P37,R37,T37,V37,X37,Z37)</f>
        <v>1</v>
      </c>
      <c r="AE37" s="17">
        <v>1</v>
      </c>
    </row>
    <row r="38" ht="16.5" thickBot="1">
      <c r="A38" s="9"/>
    </row>
    <row r="39" spans="1:31" ht="16.5" thickBot="1">
      <c r="A39" s="9"/>
      <c r="B39" s="10" t="s">
        <v>24</v>
      </c>
      <c r="C39" s="46"/>
      <c r="D39" s="8"/>
      <c r="E39" s="127"/>
      <c r="F39" s="95"/>
      <c r="G39" s="106"/>
      <c r="H39" s="12"/>
      <c r="I39" s="106"/>
      <c r="J39" s="12"/>
      <c r="K39" s="99" t="s">
        <v>0</v>
      </c>
      <c r="L39" s="12"/>
      <c r="M39" s="106"/>
      <c r="N39" s="225"/>
      <c r="O39" s="106"/>
      <c r="P39" s="12"/>
      <c r="Q39" s="106"/>
      <c r="R39" s="12"/>
      <c r="S39" s="121"/>
      <c r="T39" s="12"/>
      <c r="U39" s="364" t="s">
        <v>1</v>
      </c>
      <c r="V39" s="365"/>
      <c r="W39" s="365"/>
      <c r="X39" s="365"/>
      <c r="Y39" s="365"/>
      <c r="Z39" s="365"/>
      <c r="AA39" s="366"/>
      <c r="AB39" s="361" t="s">
        <v>2</v>
      </c>
      <c r="AC39" s="362"/>
      <c r="AD39" s="363"/>
      <c r="AE39" s="13" t="s">
        <v>3</v>
      </c>
    </row>
    <row r="40" spans="1:32" ht="15.75">
      <c r="A40" s="14"/>
      <c r="B40" s="26" t="s">
        <v>4</v>
      </c>
      <c r="C40" s="26" t="s">
        <v>5</v>
      </c>
      <c r="D40" s="16" t="s">
        <v>6</v>
      </c>
      <c r="E40" s="128" t="s">
        <v>7</v>
      </c>
      <c r="F40" s="38" t="s">
        <v>116</v>
      </c>
      <c r="G40" s="55" t="s">
        <v>8</v>
      </c>
      <c r="H40" s="56" t="s">
        <v>116</v>
      </c>
      <c r="I40" s="55" t="s">
        <v>9</v>
      </c>
      <c r="J40" s="56" t="s">
        <v>116</v>
      </c>
      <c r="K40" s="55" t="s">
        <v>10</v>
      </c>
      <c r="L40" s="56" t="s">
        <v>116</v>
      </c>
      <c r="M40" s="55" t="s">
        <v>11</v>
      </c>
      <c r="N40" s="56" t="s">
        <v>116</v>
      </c>
      <c r="O40" s="55" t="s">
        <v>12</v>
      </c>
      <c r="P40" s="56" t="s">
        <v>116</v>
      </c>
      <c r="Q40" s="55" t="s">
        <v>13</v>
      </c>
      <c r="R40" s="56" t="s">
        <v>116</v>
      </c>
      <c r="S40" s="55" t="s">
        <v>14</v>
      </c>
      <c r="T40" s="97" t="s">
        <v>116</v>
      </c>
      <c r="U40" s="112" t="s">
        <v>22</v>
      </c>
      <c r="V40" s="98" t="s">
        <v>116</v>
      </c>
      <c r="W40" s="314" t="s">
        <v>572</v>
      </c>
      <c r="X40" s="313" t="s">
        <v>116</v>
      </c>
      <c r="Y40" s="314" t="s">
        <v>573</v>
      </c>
      <c r="Z40" s="313" t="s">
        <v>116</v>
      </c>
      <c r="AA40" s="18" t="s">
        <v>15</v>
      </c>
      <c r="AB40" s="31" t="s">
        <v>16</v>
      </c>
      <c r="AC40" s="31" t="s">
        <v>60</v>
      </c>
      <c r="AD40" s="32" t="s">
        <v>17</v>
      </c>
      <c r="AE40" s="19" t="s">
        <v>18</v>
      </c>
      <c r="AF40" s="57" t="s">
        <v>477</v>
      </c>
    </row>
    <row r="41" spans="1:31" ht="15.75" customHeight="1">
      <c r="A41" s="20">
        <v>1</v>
      </c>
      <c r="B41" s="340" t="s">
        <v>85</v>
      </c>
      <c r="C41" s="340" t="s">
        <v>311</v>
      </c>
      <c r="D41" s="311">
        <v>1463</v>
      </c>
      <c r="E41" s="140">
        <v>29</v>
      </c>
      <c r="F41" s="172">
        <v>6</v>
      </c>
      <c r="G41" s="157">
        <v>40</v>
      </c>
      <c r="H41" s="88">
        <v>6</v>
      </c>
      <c r="I41" s="140">
        <v>40</v>
      </c>
      <c r="J41" s="139">
        <v>5</v>
      </c>
      <c r="K41" s="111"/>
      <c r="L41" s="144"/>
      <c r="M41" s="148"/>
      <c r="N41" s="149"/>
      <c r="O41" s="197"/>
      <c r="P41" s="197"/>
      <c r="Q41" s="282"/>
      <c r="R41" s="283"/>
      <c r="S41" s="89"/>
      <c r="T41" s="88"/>
      <c r="U41" s="89"/>
      <c r="V41" s="88"/>
      <c r="W41" s="88"/>
      <c r="X41" s="88"/>
      <c r="Y41" s="88"/>
      <c r="Z41" s="88"/>
      <c r="AA41" s="89">
        <f>SUM(E41,G41,I41,K41,M41,O41,Q41,S41,U41,W41,Y41)</f>
        <v>109</v>
      </c>
      <c r="AB41" s="21"/>
      <c r="AC41" s="17"/>
      <c r="AD41" s="177">
        <f>SUM(F41,H41,J41,L41,N41,P41,R41,T41,V41,X41,Z41)</f>
        <v>17</v>
      </c>
      <c r="AE41" s="17">
        <v>3</v>
      </c>
    </row>
    <row r="42" spans="1:31" ht="15.75" customHeight="1">
      <c r="A42" s="20">
        <v>2</v>
      </c>
      <c r="B42" s="340" t="s">
        <v>79</v>
      </c>
      <c r="C42" s="340" t="s">
        <v>133</v>
      </c>
      <c r="D42" s="311">
        <v>1250</v>
      </c>
      <c r="E42" s="140">
        <v>30</v>
      </c>
      <c r="F42" s="172">
        <v>6</v>
      </c>
      <c r="G42" s="157">
        <v>35</v>
      </c>
      <c r="H42" s="137">
        <v>6</v>
      </c>
      <c r="I42" s="111">
        <v>35</v>
      </c>
      <c r="J42" s="88">
        <v>3</v>
      </c>
      <c r="K42" s="111"/>
      <c r="L42" s="144"/>
      <c r="M42" s="153"/>
      <c r="N42" s="154"/>
      <c r="O42" s="140"/>
      <c r="P42" s="139"/>
      <c r="Q42" s="148"/>
      <c r="R42" s="256"/>
      <c r="S42" s="89"/>
      <c r="T42" s="88"/>
      <c r="U42" s="89"/>
      <c r="V42" s="88"/>
      <c r="W42" s="88"/>
      <c r="X42" s="88"/>
      <c r="Y42" s="88"/>
      <c r="Z42" s="88"/>
      <c r="AA42" s="89">
        <f>SUM(E42,G42,I42,K42,M42,O42,Q42,S42,U42,W42,Y42)</f>
        <v>100</v>
      </c>
      <c r="AB42" s="21"/>
      <c r="AC42" s="17"/>
      <c r="AD42" s="177">
        <f>SUM(F42,H42,J42,L42,N42,P42,R42,T42,V42,X42,Z42)</f>
        <v>15</v>
      </c>
      <c r="AE42" s="17">
        <v>3</v>
      </c>
    </row>
    <row r="43" spans="1:31" ht="15.75" customHeight="1">
      <c r="A43" s="20">
        <v>3</v>
      </c>
      <c r="B43" s="340" t="s">
        <v>82</v>
      </c>
      <c r="C43" s="340" t="s">
        <v>579</v>
      </c>
      <c r="D43" s="311">
        <v>1373</v>
      </c>
      <c r="E43" s="140">
        <v>28</v>
      </c>
      <c r="F43" s="172">
        <v>5</v>
      </c>
      <c r="G43" s="157">
        <v>30</v>
      </c>
      <c r="H43" s="88">
        <v>4</v>
      </c>
      <c r="I43" s="111">
        <v>30</v>
      </c>
      <c r="J43" s="88">
        <v>3</v>
      </c>
      <c r="K43" s="211"/>
      <c r="L43" s="281"/>
      <c r="M43" s="153"/>
      <c r="N43" s="154"/>
      <c r="O43" s="220"/>
      <c r="P43" s="201"/>
      <c r="Q43" s="153"/>
      <c r="R43" s="258"/>
      <c r="S43" s="191"/>
      <c r="T43" s="191"/>
      <c r="U43" s="89"/>
      <c r="V43" s="88"/>
      <c r="W43" s="88"/>
      <c r="X43" s="88"/>
      <c r="Y43" s="88"/>
      <c r="Z43" s="88"/>
      <c r="AA43" s="89">
        <f>SUM(E43,G43,I43,K43,M43,O43,Q43,S43,U43,W43,Y43)</f>
        <v>88</v>
      </c>
      <c r="AB43" s="21"/>
      <c r="AC43" s="17"/>
      <c r="AD43" s="177">
        <f>SUM(F43,H43,J43,L43,N43,P43,R43,T43,V43,X43,Z43)</f>
        <v>12</v>
      </c>
      <c r="AE43" s="17">
        <v>3</v>
      </c>
    </row>
    <row r="44" spans="1:31" ht="15.75" customHeight="1">
      <c r="A44" s="20">
        <v>4</v>
      </c>
      <c r="B44" s="303" t="s">
        <v>100</v>
      </c>
      <c r="C44" s="303" t="s">
        <v>311</v>
      </c>
      <c r="D44" s="311">
        <v>1250</v>
      </c>
      <c r="E44" s="140">
        <v>24</v>
      </c>
      <c r="F44" s="172">
        <v>5</v>
      </c>
      <c r="G44" s="199">
        <v>32</v>
      </c>
      <c r="H44" s="345">
        <v>5</v>
      </c>
      <c r="I44" s="140">
        <v>29</v>
      </c>
      <c r="J44" s="139">
        <v>3</v>
      </c>
      <c r="K44" s="143"/>
      <c r="L44" s="147"/>
      <c r="M44" s="148"/>
      <c r="N44" s="149"/>
      <c r="O44" s="191"/>
      <c r="P44" s="191"/>
      <c r="Q44" s="191"/>
      <c r="R44" s="191"/>
      <c r="S44" s="55"/>
      <c r="T44" s="56"/>
      <c r="U44" s="55"/>
      <c r="V44" s="56"/>
      <c r="W44" s="56"/>
      <c r="X44" s="56"/>
      <c r="Y44" s="56"/>
      <c r="Z44" s="56"/>
      <c r="AA44" s="89">
        <f>SUM(E44,G44,I44,K44,M44,O44,Q44,S44,U44,W44,Y44)</f>
        <v>85</v>
      </c>
      <c r="AB44" s="17"/>
      <c r="AC44" s="17"/>
      <c r="AD44" s="177">
        <f>SUM(F44,H44,J44,L44,N44,P44,R44,T44,V44,X44,Z44)</f>
        <v>13</v>
      </c>
      <c r="AE44" s="17">
        <v>3</v>
      </c>
    </row>
    <row r="45" spans="1:31" ht="15.75" customHeight="1">
      <c r="A45" s="20">
        <v>5</v>
      </c>
      <c r="B45" s="303" t="s">
        <v>113</v>
      </c>
      <c r="C45" s="303" t="s">
        <v>501</v>
      </c>
      <c r="D45" s="311">
        <v>1100</v>
      </c>
      <c r="E45" s="140">
        <v>15</v>
      </c>
      <c r="F45" s="172">
        <v>3</v>
      </c>
      <c r="G45" s="342">
        <v>28</v>
      </c>
      <c r="H45" s="88">
        <v>4</v>
      </c>
      <c r="I45" s="90">
        <v>32</v>
      </c>
      <c r="J45" s="88">
        <v>4</v>
      </c>
      <c r="K45" s="140"/>
      <c r="L45" s="139"/>
      <c r="M45" s="191"/>
      <c r="N45" s="191"/>
      <c r="O45" s="191"/>
      <c r="P45" s="191"/>
      <c r="Q45" s="140"/>
      <c r="R45" s="257"/>
      <c r="S45" s="191"/>
      <c r="T45" s="191"/>
      <c r="U45" s="89"/>
      <c r="V45" s="88"/>
      <c r="W45" s="88"/>
      <c r="X45" s="88"/>
      <c r="Y45" s="88"/>
      <c r="Z45" s="88"/>
      <c r="AA45" s="89">
        <f>SUM(E45,G45,I45,K45,M45,O45,Q45,S45,U45,W45,Y45)</f>
        <v>75</v>
      </c>
      <c r="AB45" s="21"/>
      <c r="AC45" s="17"/>
      <c r="AD45" s="177">
        <f>SUM(F45,H45,J45,L45,N45,P45,R45,T45,V45,X45,Z45)</f>
        <v>11</v>
      </c>
      <c r="AE45" s="17">
        <v>3</v>
      </c>
    </row>
    <row r="46" spans="1:31" ht="15.75" customHeight="1">
      <c r="A46" s="20">
        <v>6</v>
      </c>
      <c r="B46" s="303" t="s">
        <v>129</v>
      </c>
      <c r="C46" s="303" t="s">
        <v>320</v>
      </c>
      <c r="D46" s="311">
        <v>1250</v>
      </c>
      <c r="E46" s="140">
        <v>25</v>
      </c>
      <c r="F46" s="172">
        <v>4</v>
      </c>
      <c r="G46" s="390">
        <v>26</v>
      </c>
      <c r="H46" s="201">
        <v>4</v>
      </c>
      <c r="I46" s="205">
        <v>0</v>
      </c>
      <c r="J46" s="205">
        <v>0</v>
      </c>
      <c r="K46" s="210"/>
      <c r="L46" s="219"/>
      <c r="M46" s="108"/>
      <c r="N46" s="158"/>
      <c r="O46" s="140"/>
      <c r="P46" s="139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89">
        <f>SUM(E46,G46,I46,K46,M46,O46,Q46,S46,U46,W46,Y46)</f>
        <v>51</v>
      </c>
      <c r="AB46" s="21"/>
      <c r="AC46" s="17"/>
      <c r="AD46" s="177">
        <f>SUM(F46,H46,J46,L46,N46,P46,R46,T46,V46,X46,Z46)</f>
        <v>8</v>
      </c>
      <c r="AE46" s="17">
        <v>2</v>
      </c>
    </row>
    <row r="47" spans="1:31" ht="15.75" customHeight="1">
      <c r="A47" s="20">
        <v>7</v>
      </c>
      <c r="B47" s="303" t="s">
        <v>123</v>
      </c>
      <c r="C47" s="303" t="s">
        <v>523</v>
      </c>
      <c r="D47" s="311">
        <v>1000</v>
      </c>
      <c r="E47" s="140">
        <v>17</v>
      </c>
      <c r="F47" s="172">
        <v>4</v>
      </c>
      <c r="G47" s="160">
        <v>29</v>
      </c>
      <c r="H47" s="137">
        <v>5</v>
      </c>
      <c r="I47" s="205">
        <v>0</v>
      </c>
      <c r="J47" s="205">
        <v>0</v>
      </c>
      <c r="K47" s="191"/>
      <c r="L47" s="191"/>
      <c r="M47" s="191"/>
      <c r="N47" s="191"/>
      <c r="O47" s="191"/>
      <c r="P47" s="191"/>
      <c r="Q47" s="197"/>
      <c r="R47" s="197"/>
      <c r="S47" s="191"/>
      <c r="T47" s="191"/>
      <c r="U47" s="191"/>
      <c r="V47" s="191"/>
      <c r="W47" s="191"/>
      <c r="X47" s="191"/>
      <c r="Y47" s="191"/>
      <c r="Z47" s="191"/>
      <c r="AA47" s="89">
        <f>SUM(E47,G47,I47,K47,M47,O47,Q47,S47,U47,W47,Y47)</f>
        <v>46</v>
      </c>
      <c r="AB47" s="21"/>
      <c r="AC47" s="17"/>
      <c r="AD47" s="177">
        <f>SUM(F47,H47,J47,L47,N47,P47,R47,T47,V47,X47,Z47)</f>
        <v>9</v>
      </c>
      <c r="AE47" s="17">
        <v>2</v>
      </c>
    </row>
    <row r="48" spans="1:31" ht="15.75" customHeight="1">
      <c r="A48" s="20">
        <v>8</v>
      </c>
      <c r="B48" s="303" t="s">
        <v>281</v>
      </c>
      <c r="C48" s="303" t="s">
        <v>521</v>
      </c>
      <c r="D48" s="311">
        <v>1000</v>
      </c>
      <c r="E48" s="140">
        <v>18</v>
      </c>
      <c r="F48" s="172">
        <v>4</v>
      </c>
      <c r="G48" s="205">
        <v>0</v>
      </c>
      <c r="H48" s="205">
        <v>0</v>
      </c>
      <c r="I48" s="385">
        <v>27</v>
      </c>
      <c r="J48" s="209">
        <v>1</v>
      </c>
      <c r="K48" s="143"/>
      <c r="L48" s="147"/>
      <c r="M48" s="191"/>
      <c r="N48" s="191"/>
      <c r="O48" s="220"/>
      <c r="P48" s="201"/>
      <c r="Q48" s="148"/>
      <c r="R48" s="256"/>
      <c r="S48" s="191"/>
      <c r="T48" s="191"/>
      <c r="U48" s="140"/>
      <c r="V48" s="139"/>
      <c r="W48" s="139"/>
      <c r="X48" s="139"/>
      <c r="Y48" s="139"/>
      <c r="Z48" s="139"/>
      <c r="AA48" s="89">
        <f>SUM(E48,G48,I48,K48,M48,O48,Q48,S48,U48,W48,Y48)</f>
        <v>45</v>
      </c>
      <c r="AB48" s="21"/>
      <c r="AC48" s="17"/>
      <c r="AD48" s="177">
        <f>SUM(F48,H48,J48,L48,N48,P48,R48,T48,V48,X48,Z48)</f>
        <v>5</v>
      </c>
      <c r="AE48" s="17">
        <v>2</v>
      </c>
    </row>
    <row r="49" spans="1:31" ht="15.75" customHeight="1">
      <c r="A49" s="20">
        <v>9</v>
      </c>
      <c r="B49" s="303" t="s">
        <v>128</v>
      </c>
      <c r="C49" s="303" t="s">
        <v>520</v>
      </c>
      <c r="D49" s="311">
        <v>1000</v>
      </c>
      <c r="E49" s="140">
        <v>19</v>
      </c>
      <c r="F49" s="172">
        <v>5</v>
      </c>
      <c r="G49" s="391">
        <v>25</v>
      </c>
      <c r="H49" s="394">
        <v>4</v>
      </c>
      <c r="I49" s="205">
        <v>0</v>
      </c>
      <c r="J49" s="205">
        <v>0</v>
      </c>
      <c r="K49" s="191"/>
      <c r="L49" s="191"/>
      <c r="M49" s="153"/>
      <c r="N49" s="154"/>
      <c r="O49" s="197"/>
      <c r="P49" s="197"/>
      <c r="Q49" s="153"/>
      <c r="R49" s="258"/>
      <c r="S49" s="89"/>
      <c r="T49" s="88"/>
      <c r="U49" s="89"/>
      <c r="V49" s="88"/>
      <c r="W49" s="88"/>
      <c r="X49" s="88"/>
      <c r="Y49" s="88"/>
      <c r="Z49" s="88"/>
      <c r="AA49" s="89">
        <f>SUM(E49,G49,I49,K49,M49,O49,Q49,S49,U49,W49,Y49)</f>
        <v>44</v>
      </c>
      <c r="AB49" s="21"/>
      <c r="AC49" s="17"/>
      <c r="AD49" s="177">
        <f>SUM(F49,H49,J49,L49,N49,P49,R49,T49,V49,X49,Z49)</f>
        <v>9</v>
      </c>
      <c r="AE49" s="17">
        <v>2</v>
      </c>
    </row>
    <row r="50" spans="1:31" ht="15.75" customHeight="1">
      <c r="A50" s="20">
        <v>10</v>
      </c>
      <c r="B50" s="303" t="s">
        <v>199</v>
      </c>
      <c r="C50" s="303" t="s">
        <v>311</v>
      </c>
      <c r="D50" s="311">
        <v>1250</v>
      </c>
      <c r="E50" s="140">
        <v>40</v>
      </c>
      <c r="F50" s="172">
        <v>7</v>
      </c>
      <c r="G50" s="392">
        <v>0</v>
      </c>
      <c r="H50" s="205">
        <v>0</v>
      </c>
      <c r="I50" s="205">
        <v>0</v>
      </c>
      <c r="J50" s="205">
        <v>0</v>
      </c>
      <c r="K50" s="143"/>
      <c r="L50" s="147"/>
      <c r="M50" s="153"/>
      <c r="N50" s="154"/>
      <c r="O50" s="191"/>
      <c r="P50" s="191"/>
      <c r="Q50" s="197"/>
      <c r="R50" s="197"/>
      <c r="S50" s="89"/>
      <c r="T50" s="88"/>
      <c r="U50" s="89"/>
      <c r="V50" s="88"/>
      <c r="W50" s="88"/>
      <c r="X50" s="88"/>
      <c r="Y50" s="88"/>
      <c r="Z50" s="88"/>
      <c r="AA50" s="89">
        <f>SUM(E50,G50,I50,K50,M50,O50,Q50,S50,U50,W50,Y50)</f>
        <v>40</v>
      </c>
      <c r="AB50" s="21"/>
      <c r="AC50" s="17"/>
      <c r="AD50" s="177">
        <f>SUM(F50,H50,J50,L50,N50,P50,R50,T50,V50,X50,Z50)</f>
        <v>7</v>
      </c>
      <c r="AE50" s="17">
        <v>1</v>
      </c>
    </row>
    <row r="51" spans="1:31" ht="15.75" customHeight="1">
      <c r="A51" s="20">
        <v>11</v>
      </c>
      <c r="B51" s="303" t="s">
        <v>255</v>
      </c>
      <c r="C51" s="29" t="s">
        <v>304</v>
      </c>
      <c r="D51" s="311">
        <v>1000</v>
      </c>
      <c r="E51" s="140">
        <v>14</v>
      </c>
      <c r="F51" s="172">
        <v>4</v>
      </c>
      <c r="G51" s="89">
        <v>24</v>
      </c>
      <c r="H51" s="88">
        <v>4</v>
      </c>
      <c r="I51" s="205">
        <v>0</v>
      </c>
      <c r="J51" s="205">
        <v>0</v>
      </c>
      <c r="K51" s="191"/>
      <c r="L51" s="191"/>
      <c r="M51" s="191"/>
      <c r="N51" s="191"/>
      <c r="O51" s="197"/>
      <c r="P51" s="197"/>
      <c r="Q51" s="396"/>
      <c r="R51" s="397"/>
      <c r="S51" s="108"/>
      <c r="T51" s="158"/>
      <c r="U51" s="191"/>
      <c r="V51" s="191"/>
      <c r="W51" s="191"/>
      <c r="X51" s="191"/>
      <c r="Y51" s="191"/>
      <c r="Z51" s="191"/>
      <c r="AA51" s="89">
        <f>SUM(E51,G51,I51,K51,M51,O51,Q51,S51,U51,W51,Y51)</f>
        <v>38</v>
      </c>
      <c r="AB51" s="17">
        <v>24</v>
      </c>
      <c r="AC51" s="17">
        <v>1</v>
      </c>
      <c r="AD51" s="177">
        <f>SUM(F51,H51,J51,L51,N51,P51,R51,T51,V51,X51,Z51)</f>
        <v>8</v>
      </c>
      <c r="AE51" s="17">
        <v>2</v>
      </c>
    </row>
    <row r="52" spans="1:31" ht="15.75" customHeight="1">
      <c r="A52" s="20">
        <v>12</v>
      </c>
      <c r="B52" s="303" t="s">
        <v>237</v>
      </c>
      <c r="C52" s="303" t="s">
        <v>502</v>
      </c>
      <c r="D52" s="311">
        <v>1000</v>
      </c>
      <c r="E52" s="140">
        <v>16</v>
      </c>
      <c r="F52" s="172">
        <v>4</v>
      </c>
      <c r="G52" s="140">
        <v>22</v>
      </c>
      <c r="H52" s="194">
        <v>3</v>
      </c>
      <c r="I52" s="205">
        <v>0</v>
      </c>
      <c r="J52" s="205">
        <v>0</v>
      </c>
      <c r="K52" s="191"/>
      <c r="L52" s="191"/>
      <c r="M52" s="148"/>
      <c r="N52" s="149"/>
      <c r="O52" s="191"/>
      <c r="P52" s="191"/>
      <c r="Q52" s="140"/>
      <c r="R52" s="257"/>
      <c r="S52" s="191"/>
      <c r="T52" s="191"/>
      <c r="U52" s="191"/>
      <c r="V52" s="191"/>
      <c r="W52" s="191"/>
      <c r="X52" s="191"/>
      <c r="Y52" s="191"/>
      <c r="Z52" s="191"/>
      <c r="AA52" s="89">
        <f>SUM(E52,G52,I52,K52,M52,O52,Q52,S52,U52,W52,Y52)</f>
        <v>38</v>
      </c>
      <c r="AB52" s="17">
        <v>22</v>
      </c>
      <c r="AC52" s="17">
        <v>1</v>
      </c>
      <c r="AD52" s="177">
        <f>SUM(F52,H52,J52,L52,N52,P52,R52,T52,V52,X52,Z52)</f>
        <v>7</v>
      </c>
      <c r="AE52" s="17">
        <v>2</v>
      </c>
    </row>
    <row r="53" spans="1:31" ht="15.75" customHeight="1">
      <c r="A53" s="20">
        <v>13</v>
      </c>
      <c r="B53" s="303" t="s">
        <v>543</v>
      </c>
      <c r="C53" s="303" t="s">
        <v>537</v>
      </c>
      <c r="D53" s="311">
        <v>1000</v>
      </c>
      <c r="E53" s="140">
        <v>10</v>
      </c>
      <c r="F53" s="172">
        <v>4</v>
      </c>
      <c r="G53" s="89">
        <v>27</v>
      </c>
      <c r="H53" s="88">
        <v>4</v>
      </c>
      <c r="I53" s="205">
        <v>0</v>
      </c>
      <c r="J53" s="205">
        <v>0</v>
      </c>
      <c r="K53" s="191"/>
      <c r="L53" s="191"/>
      <c r="M53" s="191"/>
      <c r="N53" s="191"/>
      <c r="O53" s="220"/>
      <c r="P53" s="201"/>
      <c r="Q53" s="191"/>
      <c r="R53" s="191"/>
      <c r="S53" s="160"/>
      <c r="T53" s="137"/>
      <c r="U53" s="191"/>
      <c r="V53" s="191"/>
      <c r="W53" s="191"/>
      <c r="X53" s="191"/>
      <c r="Y53" s="191"/>
      <c r="Z53" s="191"/>
      <c r="AA53" s="89">
        <f>SUM(E53,G53,I53,K53,M53,O53,Q53,S53,U53,W53,Y53)</f>
        <v>37</v>
      </c>
      <c r="AB53" s="21"/>
      <c r="AC53" s="17"/>
      <c r="AD53" s="177">
        <f>SUM(F53,H53,J53,L53,N53,P53,R53,T53,V53,X53,Z53)</f>
        <v>8</v>
      </c>
      <c r="AE53" s="17">
        <v>2</v>
      </c>
    </row>
    <row r="54" spans="1:31" ht="15.75" customHeight="1">
      <c r="A54" s="20">
        <v>14</v>
      </c>
      <c r="B54" s="303" t="s">
        <v>201</v>
      </c>
      <c r="C54" s="303" t="s">
        <v>490</v>
      </c>
      <c r="D54" s="311">
        <v>1323</v>
      </c>
      <c r="E54" s="140">
        <v>35</v>
      </c>
      <c r="F54" s="172">
        <v>7</v>
      </c>
      <c r="G54" s="205">
        <v>0</v>
      </c>
      <c r="H54" s="205">
        <v>0</v>
      </c>
      <c r="I54" s="205">
        <v>0</v>
      </c>
      <c r="J54" s="205">
        <v>0</v>
      </c>
      <c r="K54" s="111"/>
      <c r="L54" s="144"/>
      <c r="M54" s="108"/>
      <c r="N54" s="158"/>
      <c r="O54" s="220"/>
      <c r="P54" s="201"/>
      <c r="Q54" s="199"/>
      <c r="R54" s="260"/>
      <c r="S54" s="89"/>
      <c r="T54" s="88"/>
      <c r="U54" s="89"/>
      <c r="V54" s="88"/>
      <c r="W54" s="88"/>
      <c r="X54" s="88"/>
      <c r="Y54" s="88"/>
      <c r="Z54" s="88"/>
      <c r="AA54" s="89">
        <f>SUM(E54,G54,I54,K54,M54,O54,Q54,S54,U54,W54,Y54)</f>
        <v>35</v>
      </c>
      <c r="AB54" s="21"/>
      <c r="AC54" s="17"/>
      <c r="AD54" s="177">
        <f>SUM(F54,H54,J54,L54,N54,P54,R54,T54,V54,X54,Z54)</f>
        <v>7</v>
      </c>
      <c r="AE54" s="17">
        <v>1</v>
      </c>
    </row>
    <row r="55" spans="1:31" ht="15.75" customHeight="1">
      <c r="A55" s="20">
        <v>15</v>
      </c>
      <c r="B55" s="303" t="s">
        <v>136</v>
      </c>
      <c r="C55" s="303" t="s">
        <v>86</v>
      </c>
      <c r="D55" s="311">
        <v>1544</v>
      </c>
      <c r="E55" s="140">
        <v>32</v>
      </c>
      <c r="F55" s="172">
        <v>6</v>
      </c>
      <c r="G55" s="205">
        <v>0</v>
      </c>
      <c r="H55" s="205">
        <v>0</v>
      </c>
      <c r="I55" s="205">
        <v>0</v>
      </c>
      <c r="J55" s="205">
        <v>0</v>
      </c>
      <c r="K55" s="191"/>
      <c r="L55" s="191"/>
      <c r="M55" s="153"/>
      <c r="N55" s="154"/>
      <c r="O55" s="89"/>
      <c r="P55" s="88"/>
      <c r="Q55" s="259"/>
      <c r="R55" s="261"/>
      <c r="S55" s="89"/>
      <c r="T55" s="88"/>
      <c r="U55" s="89"/>
      <c r="V55" s="88"/>
      <c r="W55" s="88"/>
      <c r="X55" s="88"/>
      <c r="Y55" s="88"/>
      <c r="Z55" s="88"/>
      <c r="AA55" s="89">
        <f>SUM(E55,G55,I55,K55,M55,O55,Q55,S55,U55,W55,Y55)</f>
        <v>32</v>
      </c>
      <c r="AB55" s="21">
        <v>32</v>
      </c>
      <c r="AC55" s="17">
        <v>1</v>
      </c>
      <c r="AD55" s="177">
        <f>SUM(F55,H55,J55,L55,N55,P55,R55,T55,V55,X55,Z55)</f>
        <v>6</v>
      </c>
      <c r="AE55" s="17">
        <v>1</v>
      </c>
    </row>
    <row r="56" spans="1:31" ht="15.75" customHeight="1">
      <c r="A56" s="20">
        <v>16</v>
      </c>
      <c r="B56" s="303" t="s">
        <v>144</v>
      </c>
      <c r="C56" s="303" t="s">
        <v>537</v>
      </c>
      <c r="D56" s="311">
        <v>1000</v>
      </c>
      <c r="E56" s="140">
        <v>9</v>
      </c>
      <c r="F56" s="172">
        <v>2</v>
      </c>
      <c r="G56" s="157">
        <v>23</v>
      </c>
      <c r="H56" s="137">
        <v>4</v>
      </c>
      <c r="I56" s="205">
        <v>0</v>
      </c>
      <c r="J56" s="205">
        <v>0</v>
      </c>
      <c r="K56" s="198"/>
      <c r="L56" s="198"/>
      <c r="M56" s="191"/>
      <c r="N56" s="191"/>
      <c r="O56" s="197"/>
      <c r="P56" s="197"/>
      <c r="Q56" s="191"/>
      <c r="R56" s="191"/>
      <c r="S56" s="89"/>
      <c r="T56" s="88"/>
      <c r="U56" s="191"/>
      <c r="V56" s="191"/>
      <c r="W56" s="191"/>
      <c r="X56" s="191"/>
      <c r="Y56" s="191"/>
      <c r="Z56" s="191"/>
      <c r="AA56" s="89">
        <f>SUM(E56,G56,I56,K56,M56,O56,Q56,S56,U56,W56,Y56)</f>
        <v>32</v>
      </c>
      <c r="AB56" s="21">
        <v>23</v>
      </c>
      <c r="AC56" s="17">
        <v>1</v>
      </c>
      <c r="AD56" s="177">
        <f>SUM(F56,H56,J56,L56,N56,P56,R56,T56,V56,X56,Z56)</f>
        <v>6</v>
      </c>
      <c r="AE56" s="17">
        <v>2</v>
      </c>
    </row>
    <row r="57" spans="1:31" ht="15.75" customHeight="1">
      <c r="A57" s="20">
        <v>17</v>
      </c>
      <c r="B57" s="376" t="s">
        <v>688</v>
      </c>
      <c r="C57" s="376" t="s">
        <v>421</v>
      </c>
      <c r="D57" s="311">
        <v>1000</v>
      </c>
      <c r="E57" s="205">
        <v>0</v>
      </c>
      <c r="F57" s="205">
        <v>0</v>
      </c>
      <c r="G57" s="205">
        <v>0</v>
      </c>
      <c r="H57" s="205">
        <v>0</v>
      </c>
      <c r="I57" s="90">
        <v>28</v>
      </c>
      <c r="J57" s="88">
        <v>3</v>
      </c>
      <c r="K57" s="191"/>
      <c r="L57" s="191"/>
      <c r="M57" s="191"/>
      <c r="N57" s="191"/>
      <c r="O57" s="343"/>
      <c r="P57" s="343"/>
      <c r="Q57" s="191"/>
      <c r="R57" s="191"/>
      <c r="S57" s="108"/>
      <c r="T57" s="158"/>
      <c r="U57" s="191"/>
      <c r="V57" s="191"/>
      <c r="W57" s="191"/>
      <c r="X57" s="191"/>
      <c r="Y57" s="191"/>
      <c r="Z57" s="191"/>
      <c r="AA57" s="89">
        <f>SUM(E57,G57,I57,K57,M57,O57,Q57,S57,U57,W57,Y57)</f>
        <v>28</v>
      </c>
      <c r="AB57" s="21">
        <v>28</v>
      </c>
      <c r="AC57" s="17">
        <v>1</v>
      </c>
      <c r="AD57" s="177">
        <f>SUM(F57,H57,J57,L57,N57,P57,R57,T57,V57,X57,Z57)</f>
        <v>3</v>
      </c>
      <c r="AE57" s="17">
        <v>1</v>
      </c>
    </row>
    <row r="58" spans="1:31" ht="15.75" customHeight="1">
      <c r="A58" s="20">
        <v>18</v>
      </c>
      <c r="B58" s="303" t="s">
        <v>549</v>
      </c>
      <c r="C58" s="29" t="s">
        <v>304</v>
      </c>
      <c r="D58" s="311">
        <v>1000</v>
      </c>
      <c r="E58" s="140">
        <v>7</v>
      </c>
      <c r="F58" s="339">
        <v>3</v>
      </c>
      <c r="G58" s="398">
        <v>21</v>
      </c>
      <c r="H58" s="88">
        <v>3</v>
      </c>
      <c r="I58" s="205">
        <v>0</v>
      </c>
      <c r="J58" s="205">
        <v>0</v>
      </c>
      <c r="K58" s="191"/>
      <c r="L58" s="191"/>
      <c r="M58" s="191"/>
      <c r="N58" s="191"/>
      <c r="O58" s="191"/>
      <c r="P58" s="191"/>
      <c r="Q58" s="191"/>
      <c r="R58" s="191"/>
      <c r="S58" s="108"/>
      <c r="T58" s="158"/>
      <c r="U58" s="191"/>
      <c r="V58" s="191"/>
      <c r="W58" s="191"/>
      <c r="X58" s="191"/>
      <c r="Y58" s="191"/>
      <c r="Z58" s="191"/>
      <c r="AA58" s="89">
        <f>SUM(E58,G58,I58,K58,M58,O58,Q58,S58,U58,W58,Y58)</f>
        <v>28</v>
      </c>
      <c r="AB58" s="21">
        <v>21</v>
      </c>
      <c r="AC58" s="17">
        <v>1</v>
      </c>
      <c r="AD58" s="177">
        <f>SUM(F58,H58,J58,L58,N58,P58,R58,T58,V58,X58,Z58)</f>
        <v>6</v>
      </c>
      <c r="AE58" s="17">
        <v>2</v>
      </c>
    </row>
    <row r="59" spans="1:31" ht="15.75" customHeight="1">
      <c r="A59" s="20">
        <v>19</v>
      </c>
      <c r="B59" s="303" t="s">
        <v>84</v>
      </c>
      <c r="C59" s="303" t="s">
        <v>133</v>
      </c>
      <c r="D59" s="311">
        <v>1000</v>
      </c>
      <c r="E59" s="140">
        <v>27</v>
      </c>
      <c r="F59" s="172">
        <v>6</v>
      </c>
      <c r="G59" s="344">
        <v>0</v>
      </c>
      <c r="H59" s="346">
        <v>0</v>
      </c>
      <c r="I59" s="205">
        <v>0</v>
      </c>
      <c r="J59" s="205">
        <v>0</v>
      </c>
      <c r="K59" s="211"/>
      <c r="L59" s="281"/>
      <c r="M59" s="191"/>
      <c r="N59" s="191"/>
      <c r="O59" s="197"/>
      <c r="P59" s="197"/>
      <c r="Q59" s="259"/>
      <c r="R59" s="261"/>
      <c r="S59" s="160"/>
      <c r="T59" s="137"/>
      <c r="U59" s="157"/>
      <c r="V59" s="137"/>
      <c r="W59" s="137"/>
      <c r="X59" s="137"/>
      <c r="Y59" s="137"/>
      <c r="Z59" s="137"/>
      <c r="AA59" s="89">
        <f>SUM(E59,G59,I59,K59,M59,O59,Q59,S59,U59,W59,Y59)</f>
        <v>27</v>
      </c>
      <c r="AB59" s="21"/>
      <c r="AC59" s="17"/>
      <c r="AD59" s="177">
        <f>SUM(F59,H59,J59,L59,N59,P59,R59,T59,V59,X59,Z59)</f>
        <v>6</v>
      </c>
      <c r="AE59" s="17">
        <v>1</v>
      </c>
    </row>
    <row r="60" spans="1:31" ht="15.75" customHeight="1">
      <c r="A60" s="20">
        <v>20</v>
      </c>
      <c r="B60" s="303" t="s">
        <v>180</v>
      </c>
      <c r="C60" s="303" t="s">
        <v>320</v>
      </c>
      <c r="D60" s="311">
        <v>1000</v>
      </c>
      <c r="E60" s="140">
        <v>26</v>
      </c>
      <c r="F60" s="172">
        <v>5</v>
      </c>
      <c r="G60" s="205">
        <v>0</v>
      </c>
      <c r="H60" s="347">
        <v>0</v>
      </c>
      <c r="I60" s="205">
        <v>0</v>
      </c>
      <c r="J60" s="205">
        <v>0</v>
      </c>
      <c r="K60" s="211"/>
      <c r="L60" s="281"/>
      <c r="M60" s="108"/>
      <c r="N60" s="194"/>
      <c r="O60" s="220"/>
      <c r="P60" s="201"/>
      <c r="Q60" s="199"/>
      <c r="R60" s="260"/>
      <c r="S60" s="191"/>
      <c r="T60" s="191"/>
      <c r="U60" s="89"/>
      <c r="V60" s="88"/>
      <c r="W60" s="88"/>
      <c r="X60" s="88"/>
      <c r="Y60" s="88"/>
      <c r="Z60" s="88"/>
      <c r="AA60" s="89">
        <f>SUM(E60,G60,I60,K60,M60,O60,Q60,S60,U60,W60,Y60)</f>
        <v>26</v>
      </c>
      <c r="AB60" s="21"/>
      <c r="AC60" s="17"/>
      <c r="AD60" s="177">
        <f>SUM(F60,H60,J60,L60,N60,P60,R60,T60,V60,X60,Z60)</f>
        <v>5</v>
      </c>
      <c r="AE60" s="17">
        <v>1</v>
      </c>
    </row>
    <row r="61" spans="1:31" ht="15.75" customHeight="1">
      <c r="A61" s="20">
        <v>21</v>
      </c>
      <c r="B61" s="303" t="s">
        <v>114</v>
      </c>
      <c r="C61" s="303" t="s">
        <v>86</v>
      </c>
      <c r="D61" s="311">
        <v>1250</v>
      </c>
      <c r="E61" s="140">
        <v>23</v>
      </c>
      <c r="F61" s="172">
        <v>5</v>
      </c>
      <c r="G61" s="205">
        <v>0</v>
      </c>
      <c r="H61" s="205">
        <v>0</v>
      </c>
      <c r="I61" s="205">
        <v>0</v>
      </c>
      <c r="J61" s="205">
        <v>0</v>
      </c>
      <c r="K61" s="143"/>
      <c r="L61" s="147"/>
      <c r="M61" s="191"/>
      <c r="N61" s="191"/>
      <c r="O61" s="220"/>
      <c r="P61" s="201"/>
      <c r="Q61" s="199"/>
      <c r="R61" s="260"/>
      <c r="S61" s="108"/>
      <c r="T61" s="158"/>
      <c r="U61" s="140"/>
      <c r="V61" s="139"/>
      <c r="W61" s="139"/>
      <c r="X61" s="139"/>
      <c r="Y61" s="139"/>
      <c r="Z61" s="139"/>
      <c r="AA61" s="89">
        <f>SUM(E61,G61,I61,K61,M61,O61,Q61,S61,U61,W61,Y61)</f>
        <v>23</v>
      </c>
      <c r="AB61" s="21"/>
      <c r="AC61" s="17"/>
      <c r="AD61" s="177">
        <f>SUM(F61,H61,J61,L61,N61,P61,R61,T61,V61,X61,Z61)</f>
        <v>5</v>
      </c>
      <c r="AE61" s="17">
        <v>1</v>
      </c>
    </row>
    <row r="62" spans="1:31" ht="15.75" customHeight="1">
      <c r="A62" s="20">
        <v>22</v>
      </c>
      <c r="B62" s="303" t="s">
        <v>181</v>
      </c>
      <c r="C62" s="303" t="s">
        <v>86</v>
      </c>
      <c r="D62" s="311">
        <v>1000</v>
      </c>
      <c r="E62" s="140">
        <v>22</v>
      </c>
      <c r="F62" s="172">
        <v>5</v>
      </c>
      <c r="G62" s="205">
        <v>0</v>
      </c>
      <c r="H62" s="205">
        <v>0</v>
      </c>
      <c r="I62" s="205">
        <v>0</v>
      </c>
      <c r="J62" s="205">
        <v>0</v>
      </c>
      <c r="K62" s="210"/>
      <c r="L62" s="219"/>
      <c r="M62" s="148"/>
      <c r="N62" s="149"/>
      <c r="O62" s="197"/>
      <c r="P62" s="197"/>
      <c r="Q62" s="140"/>
      <c r="R62" s="257"/>
      <c r="S62" s="89"/>
      <c r="T62" s="88"/>
      <c r="U62" s="89"/>
      <c r="V62" s="88"/>
      <c r="W62" s="88"/>
      <c r="X62" s="88"/>
      <c r="Y62" s="88"/>
      <c r="Z62" s="88"/>
      <c r="AA62" s="89">
        <f>SUM(E62,G62,I62,K62,M62,O62,Q62,S62,U62,W62,Y62)</f>
        <v>22</v>
      </c>
      <c r="AB62" s="21"/>
      <c r="AC62" s="17"/>
      <c r="AD62" s="177">
        <f>SUM(F62,H62,J62,L62,N62,P62,R62,T62,V62,X62,Z62)</f>
        <v>5</v>
      </c>
      <c r="AE62" s="17">
        <v>1</v>
      </c>
    </row>
    <row r="63" spans="1:31" ht="15.75" customHeight="1">
      <c r="A63" s="20">
        <v>23</v>
      </c>
      <c r="B63" s="303" t="s">
        <v>349</v>
      </c>
      <c r="C63" s="303" t="s">
        <v>311</v>
      </c>
      <c r="D63" s="311">
        <v>1000</v>
      </c>
      <c r="E63" s="140">
        <v>21</v>
      </c>
      <c r="F63" s="172">
        <v>5</v>
      </c>
      <c r="G63" s="205">
        <v>0</v>
      </c>
      <c r="H63" s="205">
        <v>0</v>
      </c>
      <c r="I63" s="205">
        <v>0</v>
      </c>
      <c r="J63" s="205">
        <v>0</v>
      </c>
      <c r="K63" s="211"/>
      <c r="L63" s="281"/>
      <c r="M63" s="191"/>
      <c r="N63" s="191"/>
      <c r="O63" s="220"/>
      <c r="P63" s="201"/>
      <c r="Q63" s="199"/>
      <c r="R63" s="260"/>
      <c r="S63" s="191"/>
      <c r="T63" s="191"/>
      <c r="U63" s="89"/>
      <c r="V63" s="88"/>
      <c r="W63" s="88"/>
      <c r="X63" s="88"/>
      <c r="Y63" s="88"/>
      <c r="Z63" s="88"/>
      <c r="AA63" s="89">
        <f>SUM(E63,G63,I63,K63,M63,O63,Q63,S63,U63,W63,Y63)</f>
        <v>21</v>
      </c>
      <c r="AB63" s="21"/>
      <c r="AC63" s="17"/>
      <c r="AD63" s="177">
        <f>SUM(F63,H63,J63,L63,N63,P63,R63,T63,V63,X63,Z63)</f>
        <v>5</v>
      </c>
      <c r="AE63" s="17">
        <v>1</v>
      </c>
    </row>
    <row r="64" spans="1:31" ht="15.75" customHeight="1">
      <c r="A64" s="20">
        <v>24</v>
      </c>
      <c r="B64" s="303" t="s">
        <v>196</v>
      </c>
      <c r="C64" s="303" t="s">
        <v>311</v>
      </c>
      <c r="D64" s="311">
        <v>1100</v>
      </c>
      <c r="E64" s="140">
        <v>20</v>
      </c>
      <c r="F64" s="172">
        <v>5</v>
      </c>
      <c r="G64" s="205">
        <v>0</v>
      </c>
      <c r="H64" s="205">
        <v>0</v>
      </c>
      <c r="I64" s="205">
        <v>0</v>
      </c>
      <c r="J64" s="205">
        <v>0</v>
      </c>
      <c r="K64" s="140"/>
      <c r="L64" s="139"/>
      <c r="M64" s="191"/>
      <c r="N64" s="191"/>
      <c r="O64" s="197"/>
      <c r="P64" s="197"/>
      <c r="Q64" s="191"/>
      <c r="R64" s="191"/>
      <c r="S64" s="191"/>
      <c r="T64" s="191"/>
      <c r="U64" s="157"/>
      <c r="V64" s="137"/>
      <c r="W64" s="137"/>
      <c r="X64" s="137"/>
      <c r="Y64" s="137"/>
      <c r="Z64" s="137"/>
      <c r="AA64" s="89">
        <f>SUM(E64,G64,I64,K64,M64,O64,Q64,S64,U64,W64,Y64)</f>
        <v>20</v>
      </c>
      <c r="AB64" s="21">
        <v>20</v>
      </c>
      <c r="AC64" s="17">
        <v>1</v>
      </c>
      <c r="AD64" s="177">
        <f>SUM(F64,H64,J64,L64,N64,P64,R64,T64,V64,X64,Z64)</f>
        <v>5</v>
      </c>
      <c r="AE64" s="17">
        <v>1</v>
      </c>
    </row>
    <row r="65" spans="1:31" ht="15.75" customHeight="1">
      <c r="A65" s="20">
        <v>25</v>
      </c>
      <c r="B65" s="303" t="s">
        <v>663</v>
      </c>
      <c r="C65" s="29" t="s">
        <v>302</v>
      </c>
      <c r="D65" s="311">
        <v>1000</v>
      </c>
      <c r="E65" s="205">
        <v>0</v>
      </c>
      <c r="F65" s="326">
        <v>0</v>
      </c>
      <c r="G65" s="393">
        <v>20</v>
      </c>
      <c r="H65" s="395">
        <v>2</v>
      </c>
      <c r="I65" s="205">
        <v>0</v>
      </c>
      <c r="J65" s="205">
        <v>0</v>
      </c>
      <c r="K65" s="198"/>
      <c r="L65" s="198"/>
      <c r="M65" s="191"/>
      <c r="N65" s="191"/>
      <c r="O65" s="197"/>
      <c r="P65" s="197"/>
      <c r="Q65" s="197"/>
      <c r="R65" s="197"/>
      <c r="S65" s="89"/>
      <c r="T65" s="88"/>
      <c r="U65" s="191"/>
      <c r="V65" s="191"/>
      <c r="W65" s="191"/>
      <c r="X65" s="191"/>
      <c r="Y65" s="191"/>
      <c r="Z65" s="191"/>
      <c r="AA65" s="89">
        <f>SUM(E65,G65,I65,K65,M65,O65,Q65,S65,U65,W65,Y65)</f>
        <v>20</v>
      </c>
      <c r="AB65" s="21">
        <v>20</v>
      </c>
      <c r="AC65" s="17">
        <v>1</v>
      </c>
      <c r="AD65" s="177">
        <f>SUM(F65,H65,J65,L65,N65,P65,R65,T65,V65,X65,Z65)</f>
        <v>2</v>
      </c>
      <c r="AE65" s="17">
        <v>1</v>
      </c>
    </row>
    <row r="66" spans="1:31" ht="15.75" customHeight="1">
      <c r="A66" s="20">
        <v>26</v>
      </c>
      <c r="B66" s="303" t="s">
        <v>352</v>
      </c>
      <c r="C66" s="303" t="s">
        <v>534</v>
      </c>
      <c r="D66" s="311">
        <v>1000</v>
      </c>
      <c r="E66" s="140">
        <v>13</v>
      </c>
      <c r="F66" s="172">
        <v>4</v>
      </c>
      <c r="G66" s="341">
        <v>0</v>
      </c>
      <c r="H66" s="341">
        <v>0</v>
      </c>
      <c r="I66" s="205">
        <v>0</v>
      </c>
      <c r="J66" s="205">
        <v>0</v>
      </c>
      <c r="K66" s="200"/>
      <c r="L66" s="200"/>
      <c r="M66" s="348"/>
      <c r="N66" s="349"/>
      <c r="O66" s="191"/>
      <c r="P66" s="191"/>
      <c r="Q66" s="197"/>
      <c r="R66" s="197"/>
      <c r="S66" s="191"/>
      <c r="T66" s="191"/>
      <c r="U66" s="157"/>
      <c r="V66" s="137"/>
      <c r="W66" s="137"/>
      <c r="X66" s="137"/>
      <c r="Y66" s="137"/>
      <c r="Z66" s="137"/>
      <c r="AA66" s="89">
        <f>SUM(E66,G66,I66,K66,M66,O66,Q66,S66,U66,W66,Y66)</f>
        <v>13</v>
      </c>
      <c r="AB66" s="21"/>
      <c r="AC66" s="17"/>
      <c r="AD66" s="177">
        <f>SUM(F66,H66,J66,L66,N66,P66,R66,T66,V66,X66,Z66)</f>
        <v>4</v>
      </c>
      <c r="AE66" s="17">
        <v>1</v>
      </c>
    </row>
    <row r="67" spans="1:31" ht="15.75" customHeight="1">
      <c r="A67" s="20">
        <v>27</v>
      </c>
      <c r="B67" s="303" t="s">
        <v>143</v>
      </c>
      <c r="C67" s="303" t="s">
        <v>311</v>
      </c>
      <c r="D67" s="304">
        <v>1250</v>
      </c>
      <c r="E67" s="140">
        <v>12</v>
      </c>
      <c r="F67" s="325">
        <v>3</v>
      </c>
      <c r="G67" s="341">
        <v>0</v>
      </c>
      <c r="H67" s="341">
        <v>0</v>
      </c>
      <c r="I67" s="205">
        <v>0</v>
      </c>
      <c r="J67" s="205">
        <v>0</v>
      </c>
      <c r="K67" s="111"/>
      <c r="L67" s="144"/>
      <c r="M67" s="191"/>
      <c r="N67" s="200"/>
      <c r="O67" s="343"/>
      <c r="P67" s="343"/>
      <c r="Q67" s="197"/>
      <c r="R67" s="197"/>
      <c r="S67" s="191"/>
      <c r="T67" s="191"/>
      <c r="U67" s="191"/>
      <c r="V67" s="191"/>
      <c r="W67" s="191"/>
      <c r="X67" s="191"/>
      <c r="Y67" s="191"/>
      <c r="Z67" s="191"/>
      <c r="AA67" s="89">
        <f>SUM(E67,G67,I67,K67,M67,O67,Q67,S67,U67,W67,Y67)</f>
        <v>12</v>
      </c>
      <c r="AB67" s="21"/>
      <c r="AC67" s="17"/>
      <c r="AD67" s="177">
        <f>SUM(F67,H67,J67,L67,N67,P67,R67,T67,V67,X67,Z67)</f>
        <v>3</v>
      </c>
      <c r="AE67" s="17">
        <v>1</v>
      </c>
    </row>
    <row r="68" spans="1:31" ht="15.75" customHeight="1">
      <c r="A68" s="20">
        <v>28</v>
      </c>
      <c r="B68" s="303" t="s">
        <v>541</v>
      </c>
      <c r="C68" s="303" t="s">
        <v>490</v>
      </c>
      <c r="D68" s="311">
        <v>1000</v>
      </c>
      <c r="E68" s="140">
        <v>11</v>
      </c>
      <c r="F68" s="305">
        <v>3</v>
      </c>
      <c r="G68" s="205">
        <v>0</v>
      </c>
      <c r="H68" s="205">
        <v>0</v>
      </c>
      <c r="I68" s="205">
        <v>0</v>
      </c>
      <c r="J68" s="205">
        <v>0</v>
      </c>
      <c r="K68" s="386"/>
      <c r="L68" s="386"/>
      <c r="M68" s="387"/>
      <c r="N68" s="149"/>
      <c r="O68" s="197"/>
      <c r="P68" s="197"/>
      <c r="Q68" s="197"/>
      <c r="R68" s="197"/>
      <c r="S68" s="191"/>
      <c r="T68" s="191"/>
      <c r="U68" s="89"/>
      <c r="V68" s="88"/>
      <c r="W68" s="88"/>
      <c r="X68" s="88"/>
      <c r="Y68" s="88"/>
      <c r="Z68" s="88"/>
      <c r="AA68" s="89">
        <f>SUM(E68,G68,I68,K68,M68,O68,Q68,S68,U68,W68,Y68)</f>
        <v>11</v>
      </c>
      <c r="AB68" s="21"/>
      <c r="AC68" s="17"/>
      <c r="AD68" s="177">
        <f>SUM(F68,H68,J68,L68,N68,P68,R68,T68,V68,X68,Z68)</f>
        <v>3</v>
      </c>
      <c r="AE68" s="17">
        <v>1</v>
      </c>
    </row>
    <row r="69" spans="1:31" ht="15.75" customHeight="1">
      <c r="A69" s="20">
        <v>29</v>
      </c>
      <c r="B69" s="303" t="s">
        <v>182</v>
      </c>
      <c r="C69" s="303" t="s">
        <v>86</v>
      </c>
      <c r="D69" s="311">
        <v>1000</v>
      </c>
      <c r="E69" s="140">
        <v>8</v>
      </c>
      <c r="F69" s="325">
        <v>3</v>
      </c>
      <c r="G69" s="205">
        <v>0</v>
      </c>
      <c r="H69" s="205">
        <v>0</v>
      </c>
      <c r="I69" s="205">
        <v>0</v>
      </c>
      <c r="J69" s="205">
        <v>0</v>
      </c>
      <c r="K69" s="191"/>
      <c r="L69" s="191"/>
      <c r="M69" s="191"/>
      <c r="N69" s="191"/>
      <c r="O69" s="199"/>
      <c r="P69" s="202"/>
      <c r="Q69" s="197"/>
      <c r="R69" s="197"/>
      <c r="S69" s="191"/>
      <c r="T69" s="191"/>
      <c r="U69" s="191"/>
      <c r="V69" s="191"/>
      <c r="W69" s="191"/>
      <c r="X69" s="191"/>
      <c r="Y69" s="191"/>
      <c r="Z69" s="191"/>
      <c r="AA69" s="89">
        <f>SUM(E69,G69,I69,K69,M69,O69,Q69,S69,U69,W69,Y69)</f>
        <v>8</v>
      </c>
      <c r="AB69" s="21"/>
      <c r="AC69" s="17"/>
      <c r="AD69" s="177">
        <f>SUM(F69,H69,J69,L69,N69,P69,R69,T69,V69,X69,Z69)</f>
        <v>3</v>
      </c>
      <c r="AE69" s="17">
        <v>1</v>
      </c>
    </row>
    <row r="70" spans="1:31" ht="15.75" customHeight="1">
      <c r="A70" s="1"/>
      <c r="B70" s="34"/>
      <c r="C70" s="34"/>
      <c r="D70" s="41"/>
      <c r="E70" s="84"/>
      <c r="F70" s="269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109"/>
      <c r="V70" s="227"/>
      <c r="W70" s="227"/>
      <c r="X70" s="227"/>
      <c r="Y70" s="227"/>
      <c r="Z70" s="227"/>
      <c r="AA70" s="280"/>
      <c r="AB70" s="24"/>
      <c r="AC70" s="24"/>
      <c r="AD70" s="271"/>
      <c r="AE70" s="24"/>
    </row>
    <row r="71" spans="1:31" ht="16.5" thickBot="1">
      <c r="A71" s="9"/>
      <c r="B71" s="34"/>
      <c r="C71" s="34"/>
      <c r="D71" s="49"/>
      <c r="E71" s="104"/>
      <c r="F71" s="180"/>
      <c r="G71" s="287"/>
      <c r="H71" s="288"/>
      <c r="I71" s="289"/>
      <c r="J71" s="288"/>
      <c r="K71" s="289"/>
      <c r="L71" s="288"/>
      <c r="M71" s="289"/>
      <c r="N71" s="290"/>
      <c r="O71" s="289"/>
      <c r="P71" s="288"/>
      <c r="Q71" s="289"/>
      <c r="R71" s="288"/>
      <c r="S71" s="289"/>
      <c r="T71" s="288"/>
      <c r="U71" s="289"/>
      <c r="V71" s="288"/>
      <c r="W71" s="288"/>
      <c r="X71" s="288"/>
      <c r="Y71" s="288"/>
      <c r="Z71" s="288"/>
      <c r="AA71" s="291"/>
      <c r="AB71" s="285"/>
      <c r="AC71" s="285"/>
      <c r="AD71" s="285"/>
      <c r="AE71" s="285"/>
    </row>
    <row r="72" spans="1:31" ht="16.5" thickBot="1">
      <c r="A72" s="9"/>
      <c r="B72" s="10" t="s">
        <v>25</v>
      </c>
      <c r="C72" s="2"/>
      <c r="D72" s="8"/>
      <c r="E72" s="127"/>
      <c r="F72" s="6"/>
      <c r="G72" s="109"/>
      <c r="H72" s="24"/>
      <c r="I72" s="109"/>
      <c r="J72" s="24"/>
      <c r="K72" s="112" t="s">
        <v>0</v>
      </c>
      <c r="L72" s="24"/>
      <c r="M72" s="109"/>
      <c r="N72" s="227"/>
      <c r="O72" s="109"/>
      <c r="P72" s="24"/>
      <c r="Q72" s="109"/>
      <c r="R72" s="24"/>
      <c r="S72" s="284"/>
      <c r="T72" s="24"/>
      <c r="U72" s="370" t="s">
        <v>1</v>
      </c>
      <c r="V72" s="371"/>
      <c r="W72" s="371"/>
      <c r="X72" s="371"/>
      <c r="Y72" s="371"/>
      <c r="Z72" s="371"/>
      <c r="AA72" s="372"/>
      <c r="AB72" s="373" t="s">
        <v>2</v>
      </c>
      <c r="AC72" s="374"/>
      <c r="AD72" s="323"/>
      <c r="AE72" s="286" t="s">
        <v>3</v>
      </c>
    </row>
    <row r="73" spans="1:32" ht="15.75">
      <c r="A73" s="14"/>
      <c r="B73" s="15" t="s">
        <v>4</v>
      </c>
      <c r="C73" s="16" t="s">
        <v>5</v>
      </c>
      <c r="D73" s="16" t="s">
        <v>6</v>
      </c>
      <c r="E73" s="128" t="s">
        <v>7</v>
      </c>
      <c r="F73" s="38" t="s">
        <v>116</v>
      </c>
      <c r="G73" s="55" t="s">
        <v>8</v>
      </c>
      <c r="H73" s="56" t="s">
        <v>116</v>
      </c>
      <c r="I73" s="55" t="s">
        <v>9</v>
      </c>
      <c r="J73" s="56" t="s">
        <v>116</v>
      </c>
      <c r="K73" s="55" t="s">
        <v>10</v>
      </c>
      <c r="L73" s="56" t="s">
        <v>116</v>
      </c>
      <c r="M73" s="55" t="s">
        <v>11</v>
      </c>
      <c r="N73" s="56" t="s">
        <v>116</v>
      </c>
      <c r="O73" s="55" t="s">
        <v>12</v>
      </c>
      <c r="P73" s="56" t="s">
        <v>116</v>
      </c>
      <c r="Q73" s="55" t="s">
        <v>13</v>
      </c>
      <c r="R73" s="56" t="s">
        <v>116</v>
      </c>
      <c r="S73" s="55" t="s">
        <v>14</v>
      </c>
      <c r="T73" s="97" t="s">
        <v>116</v>
      </c>
      <c r="U73" s="112" t="s">
        <v>22</v>
      </c>
      <c r="V73" s="98" t="s">
        <v>116</v>
      </c>
      <c r="W73" s="314" t="s">
        <v>572</v>
      </c>
      <c r="X73" s="313" t="s">
        <v>116</v>
      </c>
      <c r="Y73" s="314" t="s">
        <v>573</v>
      </c>
      <c r="Z73" s="313" t="s">
        <v>116</v>
      </c>
      <c r="AA73" s="18" t="s">
        <v>15</v>
      </c>
      <c r="AB73" s="31" t="s">
        <v>16</v>
      </c>
      <c r="AC73" s="31" t="s">
        <v>60</v>
      </c>
      <c r="AD73" s="32" t="s">
        <v>17</v>
      </c>
      <c r="AE73" s="19" t="s">
        <v>18</v>
      </c>
      <c r="AF73" s="57" t="s">
        <v>478</v>
      </c>
    </row>
    <row r="74" spans="1:31" ht="15.75" customHeight="1">
      <c r="A74" s="138">
        <v>1</v>
      </c>
      <c r="B74" s="340" t="s">
        <v>63</v>
      </c>
      <c r="C74" s="340" t="s">
        <v>133</v>
      </c>
      <c r="D74" s="311">
        <v>1250</v>
      </c>
      <c r="E74" s="140">
        <v>40</v>
      </c>
      <c r="F74" s="172">
        <v>7</v>
      </c>
      <c r="G74" s="203">
        <v>40</v>
      </c>
      <c r="H74" s="88">
        <v>5</v>
      </c>
      <c r="I74" s="111">
        <v>40</v>
      </c>
      <c r="J74" s="88">
        <v>3</v>
      </c>
      <c r="K74" s="89"/>
      <c r="L74" s="88"/>
      <c r="M74" s="148"/>
      <c r="N74" s="149"/>
      <c r="O74" s="191"/>
      <c r="P74" s="191"/>
      <c r="Q74" s="108"/>
      <c r="R74" s="139"/>
      <c r="S74" s="160"/>
      <c r="T74" s="161"/>
      <c r="U74" s="292"/>
      <c r="V74" s="161"/>
      <c r="W74" s="161"/>
      <c r="X74" s="161"/>
      <c r="Y74" s="161"/>
      <c r="Z74" s="161"/>
      <c r="AA74" s="89">
        <f>SUM(E74,G74,I74,K74,M74,O74,Q74,S74,U74,W74,Y74)</f>
        <v>120</v>
      </c>
      <c r="AB74" s="56"/>
      <c r="AC74" s="17"/>
      <c r="AD74" s="177">
        <f>SUM(F74,H74,J74,L74,N74,P74,R74,T74,V74,X74,Z74)</f>
        <v>15</v>
      </c>
      <c r="AE74" s="54">
        <v>3</v>
      </c>
    </row>
    <row r="75" spans="1:31" ht="15.75">
      <c r="A75" s="20">
        <v>2</v>
      </c>
      <c r="B75" s="340" t="s">
        <v>118</v>
      </c>
      <c r="C75" s="340" t="s">
        <v>501</v>
      </c>
      <c r="D75" s="311">
        <v>1100</v>
      </c>
      <c r="E75" s="140">
        <v>30</v>
      </c>
      <c r="F75" s="172">
        <v>6</v>
      </c>
      <c r="G75" s="353">
        <v>26</v>
      </c>
      <c r="H75" s="399">
        <v>5</v>
      </c>
      <c r="I75" s="90">
        <v>35</v>
      </c>
      <c r="J75" s="88">
        <v>4</v>
      </c>
      <c r="K75" s="191"/>
      <c r="L75" s="191"/>
      <c r="M75" s="90"/>
      <c r="N75" s="88"/>
      <c r="O75" s="89"/>
      <c r="P75" s="88"/>
      <c r="Q75" s="108"/>
      <c r="R75" s="158"/>
      <c r="S75" s="89"/>
      <c r="T75" s="88"/>
      <c r="U75" s="148"/>
      <c r="V75" s="137"/>
      <c r="W75" s="137"/>
      <c r="X75" s="137"/>
      <c r="Y75" s="137"/>
      <c r="Z75" s="137"/>
      <c r="AA75" s="89">
        <f>SUM(E75,G75,I75,K75,M75,O75,Q75,S75,U75,W75,Y75)</f>
        <v>91</v>
      </c>
      <c r="AB75" s="21"/>
      <c r="AC75" s="17"/>
      <c r="AD75" s="177">
        <f>SUM(F75,H75,J75,L75,N75,P75,R75,T75,V75,X75,Z75)</f>
        <v>15</v>
      </c>
      <c r="AE75" s="54">
        <v>3</v>
      </c>
    </row>
    <row r="76" spans="1:31" ht="15.75">
      <c r="A76" s="92">
        <v>3</v>
      </c>
      <c r="B76" s="340" t="s">
        <v>77</v>
      </c>
      <c r="C76" s="340" t="s">
        <v>579</v>
      </c>
      <c r="D76" s="311">
        <v>1100</v>
      </c>
      <c r="E76" s="140">
        <v>20</v>
      </c>
      <c r="F76" s="172">
        <v>4</v>
      </c>
      <c r="G76" s="406">
        <v>30</v>
      </c>
      <c r="H76" s="88">
        <v>6</v>
      </c>
      <c r="I76" s="90">
        <v>32</v>
      </c>
      <c r="J76" s="88">
        <v>3</v>
      </c>
      <c r="K76" s="191"/>
      <c r="L76" s="191"/>
      <c r="M76" s="108"/>
      <c r="N76" s="158"/>
      <c r="O76" s="191"/>
      <c r="P76" s="191"/>
      <c r="Q76" s="108"/>
      <c r="R76" s="158"/>
      <c r="S76" s="191"/>
      <c r="T76" s="191"/>
      <c r="U76" s="153"/>
      <c r="V76" s="88"/>
      <c r="W76" s="88"/>
      <c r="X76" s="88"/>
      <c r="Y76" s="88"/>
      <c r="Z76" s="88"/>
      <c r="AA76" s="89">
        <f>SUM(E76,G76,I76,K76,M76,O76,Q76,S76,U76,W76,Y76)</f>
        <v>82</v>
      </c>
      <c r="AB76" s="56"/>
      <c r="AC76" s="125"/>
      <c r="AD76" s="177">
        <f>SUM(F76,H76,J76,L76,N76,P76,R76,T76,V76,X76,Z76)</f>
        <v>13</v>
      </c>
      <c r="AE76" s="54">
        <v>3</v>
      </c>
    </row>
    <row r="77" spans="1:31" ht="15.75">
      <c r="A77" s="20">
        <v>4</v>
      </c>
      <c r="B77" s="65" t="s">
        <v>101</v>
      </c>
      <c r="C77" s="65" t="s">
        <v>86</v>
      </c>
      <c r="D77" s="311">
        <v>1250</v>
      </c>
      <c r="E77" s="140">
        <v>35</v>
      </c>
      <c r="F77" s="172">
        <v>6</v>
      </c>
      <c r="G77" s="404">
        <v>28</v>
      </c>
      <c r="H77" s="137">
        <v>6</v>
      </c>
      <c r="I77" s="205">
        <v>0</v>
      </c>
      <c r="J77" s="205">
        <v>0</v>
      </c>
      <c r="K77" s="220"/>
      <c r="L77" s="201"/>
      <c r="M77" s="153"/>
      <c r="N77" s="154"/>
      <c r="O77" s="89"/>
      <c r="P77" s="88"/>
      <c r="Q77" s="191"/>
      <c r="R77" s="191"/>
      <c r="S77" s="89"/>
      <c r="T77" s="88"/>
      <c r="U77" s="153"/>
      <c r="V77" s="88"/>
      <c r="W77" s="88"/>
      <c r="X77" s="88"/>
      <c r="Y77" s="88"/>
      <c r="Z77" s="88"/>
      <c r="AA77" s="89">
        <f>SUM(E77,G77,I77,K77,M77,O77,Q77,S77,U77,W77,Y77)</f>
        <v>63</v>
      </c>
      <c r="AB77" s="56"/>
      <c r="AC77" s="17"/>
      <c r="AD77" s="177">
        <f>SUM(F77,H77,J77,L77,N77,P77,R77,T77,V77,X77,Z77)</f>
        <v>12</v>
      </c>
      <c r="AE77" s="54">
        <v>2</v>
      </c>
    </row>
    <row r="78" spans="1:31" ht="15.75">
      <c r="A78" s="92">
        <v>5</v>
      </c>
      <c r="B78" s="65" t="s">
        <v>37</v>
      </c>
      <c r="C78" s="65" t="s">
        <v>286</v>
      </c>
      <c r="D78" s="311">
        <v>1342</v>
      </c>
      <c r="E78" s="140">
        <v>28</v>
      </c>
      <c r="F78" s="172">
        <v>5</v>
      </c>
      <c r="G78" s="203">
        <v>32</v>
      </c>
      <c r="H78" s="88">
        <v>5</v>
      </c>
      <c r="I78" s="205">
        <v>0</v>
      </c>
      <c r="J78" s="205">
        <v>0</v>
      </c>
      <c r="K78" s="89"/>
      <c r="L78" s="88"/>
      <c r="M78" s="90"/>
      <c r="N78" s="88"/>
      <c r="O78" s="148"/>
      <c r="P78" s="137"/>
      <c r="Q78" s="148"/>
      <c r="R78" s="149"/>
      <c r="S78" s="89"/>
      <c r="T78" s="88"/>
      <c r="U78" s="153"/>
      <c r="V78" s="88"/>
      <c r="W78" s="88"/>
      <c r="X78" s="88"/>
      <c r="Y78" s="88"/>
      <c r="Z78" s="88"/>
      <c r="AA78" s="89">
        <f>SUM(E78,G78,I78,K78,M78,O78,Q78,S78,U78,W78,Y78)</f>
        <v>60</v>
      </c>
      <c r="AB78" s="56"/>
      <c r="AC78" s="17"/>
      <c r="AD78" s="177">
        <f>SUM(F78,H78,J78,L78,N78,P78,R78,T78,V78,X78,Z78)</f>
        <v>10</v>
      </c>
      <c r="AE78" s="54">
        <v>2</v>
      </c>
    </row>
    <row r="79" spans="1:31" ht="15.75">
      <c r="A79" s="20">
        <v>6</v>
      </c>
      <c r="B79" s="303" t="s">
        <v>187</v>
      </c>
      <c r="C79" s="303" t="s">
        <v>311</v>
      </c>
      <c r="D79" s="311">
        <v>1250</v>
      </c>
      <c r="E79" s="140">
        <v>32</v>
      </c>
      <c r="F79" s="172">
        <v>6</v>
      </c>
      <c r="G79" s="233">
        <v>25</v>
      </c>
      <c r="H79" s="194">
        <v>5</v>
      </c>
      <c r="I79" s="205">
        <v>0</v>
      </c>
      <c r="J79" s="205">
        <v>0</v>
      </c>
      <c r="K79" s="89"/>
      <c r="L79" s="88"/>
      <c r="M79" s="153"/>
      <c r="N79" s="154"/>
      <c r="O79" s="89"/>
      <c r="P79" s="88"/>
      <c r="Q79" s="153"/>
      <c r="R79" s="154"/>
      <c r="S79" s="89"/>
      <c r="T79" s="88"/>
      <c r="U79" s="153"/>
      <c r="V79" s="88"/>
      <c r="W79" s="88"/>
      <c r="X79" s="88"/>
      <c r="Y79" s="88"/>
      <c r="Z79" s="88"/>
      <c r="AA79" s="89">
        <f>SUM(E79,G79,I79,K79,M79,O79,Q79,S79,U79,W79,Y79)</f>
        <v>57</v>
      </c>
      <c r="AB79" s="56"/>
      <c r="AC79" s="17"/>
      <c r="AD79" s="177">
        <f>SUM(F79,H79,J79,L79,N79,P79,R79,T79,V79,X79,Z79)</f>
        <v>11</v>
      </c>
      <c r="AE79" s="54">
        <v>2</v>
      </c>
    </row>
    <row r="80" spans="1:31" ht="15.75">
      <c r="A80" s="92">
        <v>7</v>
      </c>
      <c r="B80" s="303" t="s">
        <v>202</v>
      </c>
      <c r="C80" s="303" t="s">
        <v>311</v>
      </c>
      <c r="D80" s="311">
        <v>1250</v>
      </c>
      <c r="E80" s="140">
        <v>21</v>
      </c>
      <c r="F80" s="351">
        <v>5</v>
      </c>
      <c r="G80" s="89">
        <v>35</v>
      </c>
      <c r="H80" s="88">
        <v>6</v>
      </c>
      <c r="I80" s="205">
        <v>0</v>
      </c>
      <c r="J80" s="205">
        <v>0</v>
      </c>
      <c r="K80" s="199"/>
      <c r="L80" s="202"/>
      <c r="M80" s="108"/>
      <c r="N80" s="194"/>
      <c r="O80" s="191"/>
      <c r="P80" s="191"/>
      <c r="Q80" s="191"/>
      <c r="R80" s="191"/>
      <c r="S80" s="108"/>
      <c r="T80" s="158"/>
      <c r="U80" s="140"/>
      <c r="V80" s="158"/>
      <c r="W80" s="158"/>
      <c r="X80" s="158"/>
      <c r="Y80" s="158"/>
      <c r="Z80" s="158"/>
      <c r="AA80" s="89">
        <f>SUM(E80,G80,I80,K80,M80,O80,Q80,S80,U80,W80,Y80)</f>
        <v>56</v>
      </c>
      <c r="AB80" s="56">
        <v>35</v>
      </c>
      <c r="AC80" s="17">
        <v>1</v>
      </c>
      <c r="AD80" s="177">
        <f>SUM(F80,H80,J80,L80,N80,P80,R80,T80,V80,X80,Z80)</f>
        <v>11</v>
      </c>
      <c r="AE80" s="54">
        <v>2</v>
      </c>
    </row>
    <row r="81" spans="1:31" ht="15.75">
      <c r="A81" s="20">
        <v>8</v>
      </c>
      <c r="B81" s="303" t="s">
        <v>97</v>
      </c>
      <c r="C81" s="303" t="s">
        <v>501</v>
      </c>
      <c r="D81" s="304">
        <v>1250</v>
      </c>
      <c r="E81" s="140">
        <v>29</v>
      </c>
      <c r="F81" s="325">
        <v>6</v>
      </c>
      <c r="G81" s="405">
        <v>27</v>
      </c>
      <c r="H81" s="188">
        <v>5</v>
      </c>
      <c r="I81" s="350">
        <v>0</v>
      </c>
      <c r="J81" s="350">
        <v>0</v>
      </c>
      <c r="K81" s="400"/>
      <c r="L81" s="407"/>
      <c r="M81" s="153"/>
      <c r="N81" s="154"/>
      <c r="O81" s="191"/>
      <c r="P81" s="191"/>
      <c r="Q81" s="89"/>
      <c r="R81" s="88"/>
      <c r="S81" s="89"/>
      <c r="T81" s="88"/>
      <c r="U81" s="153"/>
      <c r="V81" s="91"/>
      <c r="W81" s="91"/>
      <c r="X81" s="91"/>
      <c r="Y81" s="91"/>
      <c r="Z81" s="91"/>
      <c r="AA81" s="89">
        <f>SUM(E81,G81,I81,K81,M81,O81,Q81,S81,U81,W81,Y81)</f>
        <v>56</v>
      </c>
      <c r="AB81" s="56">
        <v>29</v>
      </c>
      <c r="AC81" s="21">
        <v>1</v>
      </c>
      <c r="AD81" s="177">
        <f>SUM(F81,H81,J81,L81,N81,P81,R81,T81,V81,X81,Z81)</f>
        <v>11</v>
      </c>
      <c r="AE81" s="54">
        <v>2</v>
      </c>
    </row>
    <row r="82" spans="1:34" ht="15.75">
      <c r="A82" s="92">
        <v>9</v>
      </c>
      <c r="B82" s="303" t="s">
        <v>251</v>
      </c>
      <c r="C82" s="303" t="s">
        <v>286</v>
      </c>
      <c r="D82" s="311">
        <v>1250</v>
      </c>
      <c r="E82" s="140">
        <v>24</v>
      </c>
      <c r="F82" s="172">
        <v>4</v>
      </c>
      <c r="G82" s="89">
        <v>23</v>
      </c>
      <c r="H82" s="88">
        <v>5</v>
      </c>
      <c r="I82" s="205">
        <v>0</v>
      </c>
      <c r="J82" s="205">
        <v>0</v>
      </c>
      <c r="K82" s="140"/>
      <c r="L82" s="139"/>
      <c r="M82" s="108"/>
      <c r="N82" s="158"/>
      <c r="O82" s="191"/>
      <c r="P82" s="191"/>
      <c r="Q82" s="191"/>
      <c r="R82" s="191"/>
      <c r="S82" s="108"/>
      <c r="T82" s="158"/>
      <c r="U82" s="153"/>
      <c r="V82" s="88"/>
      <c r="W82" s="88"/>
      <c r="X82" s="88"/>
      <c r="Y82" s="88"/>
      <c r="Z82" s="88"/>
      <c r="AA82" s="89">
        <f>SUM(E82,G82,I82,K82,M82,O82,Q82,S82,U82,W82,Y82)</f>
        <v>47</v>
      </c>
      <c r="AB82" s="56"/>
      <c r="AC82" s="17"/>
      <c r="AD82" s="177">
        <f>SUM(F82,H82,J82,L82,N82,P82,R82,T82,V82,X82,Z82)</f>
        <v>9</v>
      </c>
      <c r="AE82" s="54">
        <v>2</v>
      </c>
      <c r="AH82" s="35" t="s">
        <v>90</v>
      </c>
    </row>
    <row r="83" spans="1:31" ht="15.75">
      <c r="A83" s="20">
        <v>10</v>
      </c>
      <c r="B83" s="303" t="s">
        <v>526</v>
      </c>
      <c r="C83" s="29" t="s">
        <v>304</v>
      </c>
      <c r="D83" s="311">
        <v>1000</v>
      </c>
      <c r="E83" s="140">
        <v>19</v>
      </c>
      <c r="F83" s="172">
        <v>4</v>
      </c>
      <c r="G83" s="108">
        <v>24</v>
      </c>
      <c r="H83" s="158">
        <v>5</v>
      </c>
      <c r="I83" s="205">
        <v>0</v>
      </c>
      <c r="J83" s="205">
        <v>0</v>
      </c>
      <c r="K83" s="197"/>
      <c r="L83" s="197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89">
        <f>SUM(E83,G83,I83,K83,M83,O83,Q83,S83,U83,W83,Y83)</f>
        <v>43</v>
      </c>
      <c r="AB83" s="56"/>
      <c r="AC83" s="17"/>
      <c r="AD83" s="177">
        <f>SUM(F83,H83,J83,L83,N83,P83,R83,T83,V83,X83,Z83)</f>
        <v>9</v>
      </c>
      <c r="AE83" s="54">
        <v>2</v>
      </c>
    </row>
    <row r="84" spans="1:31" ht="15.75">
      <c r="A84" s="92">
        <v>11</v>
      </c>
      <c r="B84" s="303" t="s">
        <v>528</v>
      </c>
      <c r="C84" s="303" t="s">
        <v>529</v>
      </c>
      <c r="D84" s="311">
        <v>1000</v>
      </c>
      <c r="E84" s="140">
        <v>18</v>
      </c>
      <c r="F84" s="172">
        <v>4</v>
      </c>
      <c r="G84" s="212">
        <v>21</v>
      </c>
      <c r="H84" s="201">
        <v>4</v>
      </c>
      <c r="I84" s="205">
        <v>0</v>
      </c>
      <c r="J84" s="205">
        <v>0</v>
      </c>
      <c r="K84" s="197"/>
      <c r="L84" s="197"/>
      <c r="M84" s="191"/>
      <c r="N84" s="191"/>
      <c r="O84" s="89"/>
      <c r="P84" s="88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89">
        <f>SUM(E84,G84,I84,K84,M84,O84,Q84,S84,U84,W84,Y84)</f>
        <v>39</v>
      </c>
      <c r="AB84" s="21"/>
      <c r="AC84" s="17"/>
      <c r="AD84" s="177">
        <f>SUM(F84,H84,J84,L84,N84,P84,R84,T84,V84,X84,Z84)</f>
        <v>8</v>
      </c>
      <c r="AE84" s="54">
        <v>2</v>
      </c>
    </row>
    <row r="85" spans="1:31" ht="15.75">
      <c r="A85" s="20">
        <v>12</v>
      </c>
      <c r="B85" s="402" t="s">
        <v>130</v>
      </c>
      <c r="C85" s="402" t="s">
        <v>537</v>
      </c>
      <c r="D85" s="311">
        <v>1000</v>
      </c>
      <c r="E85" s="140">
        <v>16</v>
      </c>
      <c r="F85" s="172">
        <v>4</v>
      </c>
      <c r="G85" s="157">
        <v>22</v>
      </c>
      <c r="H85" s="88">
        <v>5</v>
      </c>
      <c r="I85" s="205">
        <v>0</v>
      </c>
      <c r="J85" s="205">
        <v>0</v>
      </c>
      <c r="K85" s="197"/>
      <c r="L85" s="197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89">
        <f>SUM(E85,G85,I85,K85,M85,O85,Q85,S85,U85,W85,Y85)</f>
        <v>38</v>
      </c>
      <c r="AB85" s="56"/>
      <c r="AC85" s="17"/>
      <c r="AD85" s="177">
        <f>SUM(F85,H85,J85,L85,N85,P85,R85,T85,V85,X85,Z85)</f>
        <v>9</v>
      </c>
      <c r="AE85" s="54">
        <v>2</v>
      </c>
    </row>
    <row r="86" spans="1:31" ht="15.75">
      <c r="A86" s="92">
        <v>13</v>
      </c>
      <c r="B86" s="403" t="s">
        <v>279</v>
      </c>
      <c r="C86" s="403" t="s">
        <v>540</v>
      </c>
      <c r="D86" s="401">
        <v>1000</v>
      </c>
      <c r="E86" s="205">
        <v>0</v>
      </c>
      <c r="F86" s="205">
        <v>0</v>
      </c>
      <c r="G86" s="205">
        <v>0</v>
      </c>
      <c r="H86" s="205">
        <v>0</v>
      </c>
      <c r="I86" s="400">
        <v>30</v>
      </c>
      <c r="J86" s="399">
        <v>3</v>
      </c>
      <c r="K86" s="197"/>
      <c r="L86" s="197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89">
        <f>SUM(E86,G86,I86,K86,M86,O86,Q86,S86,U86,W86,Y86)</f>
        <v>30</v>
      </c>
      <c r="AB86" s="56"/>
      <c r="AC86" s="17"/>
      <c r="AD86" s="177">
        <f>SUM(F86,H86,J86,L86,N86,P86,R86,T86,V86,X86,Z86)</f>
        <v>3</v>
      </c>
      <c r="AE86" s="54">
        <v>1</v>
      </c>
    </row>
    <row r="87" spans="1:31" ht="15.75">
      <c r="A87" s="20">
        <v>14</v>
      </c>
      <c r="B87" s="388" t="s">
        <v>326</v>
      </c>
      <c r="C87" s="388" t="s">
        <v>593</v>
      </c>
      <c r="D87" s="311">
        <v>1250</v>
      </c>
      <c r="E87" s="205">
        <v>0</v>
      </c>
      <c r="F87" s="205">
        <v>0</v>
      </c>
      <c r="G87" s="157">
        <v>29</v>
      </c>
      <c r="H87" s="88">
        <v>5</v>
      </c>
      <c r="I87" s="263">
        <v>0</v>
      </c>
      <c r="J87" s="263">
        <v>0</v>
      </c>
      <c r="K87" s="197"/>
      <c r="L87" s="197"/>
      <c r="M87" s="153"/>
      <c r="N87" s="154"/>
      <c r="O87" s="191"/>
      <c r="P87" s="191"/>
      <c r="Q87" s="153"/>
      <c r="R87" s="154"/>
      <c r="S87" s="89"/>
      <c r="T87" s="88"/>
      <c r="U87" s="153"/>
      <c r="V87" s="88"/>
      <c r="W87" s="88"/>
      <c r="X87" s="88"/>
      <c r="Y87" s="88"/>
      <c r="Z87" s="88"/>
      <c r="AA87" s="89">
        <f>SUM(E87,G87,I87,K87,M87,O87,Q87,S87,U87,W87,Y87)</f>
        <v>29</v>
      </c>
      <c r="AB87" s="56">
        <v>29</v>
      </c>
      <c r="AC87" s="17">
        <v>1</v>
      </c>
      <c r="AD87" s="177">
        <f>SUM(F87,H87,J87,L87,N87,P87,R87,T87,V87,X87,Z87)</f>
        <v>5</v>
      </c>
      <c r="AE87" s="54">
        <v>1</v>
      </c>
    </row>
    <row r="88" spans="1:31" ht="15.75">
      <c r="A88" s="92">
        <v>15</v>
      </c>
      <c r="B88" s="389" t="s">
        <v>684</v>
      </c>
      <c r="C88" s="389" t="s">
        <v>446</v>
      </c>
      <c r="D88" s="311">
        <v>1000</v>
      </c>
      <c r="E88" s="205">
        <v>0</v>
      </c>
      <c r="F88" s="326">
        <v>0</v>
      </c>
      <c r="G88" s="205">
        <v>0</v>
      </c>
      <c r="H88" s="205">
        <v>0</v>
      </c>
      <c r="I88" s="90">
        <v>29</v>
      </c>
      <c r="J88" s="88">
        <v>3</v>
      </c>
      <c r="K88" s="197"/>
      <c r="L88" s="197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89">
        <f>SUM(E88,G88,I88,K88,M88,O88,Q88,S88,U88,W88,Y88)</f>
        <v>29</v>
      </c>
      <c r="AB88" s="56">
        <v>29</v>
      </c>
      <c r="AC88" s="17">
        <v>1</v>
      </c>
      <c r="AD88" s="177">
        <f>SUM(F88,H88,J88,L88,N88,P88,R88,T88,V88,X88,Z88)</f>
        <v>3</v>
      </c>
      <c r="AE88" s="54">
        <v>1</v>
      </c>
    </row>
    <row r="89" spans="1:31" ht="15.75">
      <c r="A89" s="20">
        <v>16</v>
      </c>
      <c r="B89" s="303" t="s">
        <v>186</v>
      </c>
      <c r="C89" s="303" t="s">
        <v>86</v>
      </c>
      <c r="D89" s="311">
        <v>1000</v>
      </c>
      <c r="E89" s="140">
        <v>27</v>
      </c>
      <c r="F89" s="172">
        <v>5</v>
      </c>
      <c r="G89" s="350">
        <v>0</v>
      </c>
      <c r="H89" s="350">
        <v>0</v>
      </c>
      <c r="I89" s="205">
        <v>0</v>
      </c>
      <c r="J89" s="205">
        <v>0</v>
      </c>
      <c r="K89" s="191"/>
      <c r="L89" s="191"/>
      <c r="M89" s="153"/>
      <c r="N89" s="154"/>
      <c r="O89" s="191"/>
      <c r="P89" s="191"/>
      <c r="Q89" s="153"/>
      <c r="R89" s="154"/>
      <c r="S89" s="89"/>
      <c r="T89" s="88"/>
      <c r="U89" s="153"/>
      <c r="V89" s="88"/>
      <c r="W89" s="88"/>
      <c r="X89" s="88"/>
      <c r="Y89" s="88"/>
      <c r="Z89" s="88"/>
      <c r="AA89" s="89">
        <f>SUM(E89,G89,I89,K89,M89,O89,Q89,S89,U89,W89,Y89)</f>
        <v>27</v>
      </c>
      <c r="AB89" s="56"/>
      <c r="AC89" s="17"/>
      <c r="AD89" s="177">
        <f>SUM(F89,H89,J89,L89,N89,P89,R89,T89,V89,X89,Z89)</f>
        <v>5</v>
      </c>
      <c r="AE89" s="54">
        <v>1</v>
      </c>
    </row>
    <row r="90" spans="1:31" ht="15.75">
      <c r="A90" s="92">
        <v>17</v>
      </c>
      <c r="B90" s="303" t="s">
        <v>374</v>
      </c>
      <c r="C90" s="303" t="s">
        <v>89</v>
      </c>
      <c r="D90" s="311">
        <v>1000</v>
      </c>
      <c r="E90" s="140">
        <v>26</v>
      </c>
      <c r="F90" s="172">
        <v>4</v>
      </c>
      <c r="G90" s="350">
        <v>0</v>
      </c>
      <c r="H90" s="350">
        <v>0</v>
      </c>
      <c r="I90" s="205">
        <v>0</v>
      </c>
      <c r="J90" s="205">
        <v>0</v>
      </c>
      <c r="K90" s="220"/>
      <c r="L90" s="201"/>
      <c r="M90" s="153"/>
      <c r="N90" s="154"/>
      <c r="O90" s="191"/>
      <c r="P90" s="191"/>
      <c r="Q90" s="153"/>
      <c r="R90" s="154"/>
      <c r="S90" s="160"/>
      <c r="T90" s="137"/>
      <c r="U90" s="148"/>
      <c r="V90" s="137"/>
      <c r="W90" s="137"/>
      <c r="X90" s="137"/>
      <c r="Y90" s="137"/>
      <c r="Z90" s="137"/>
      <c r="AA90" s="89">
        <f>SUM(E90,G90,I90,K90,M90,O90,Q90,S90,U90,W90,Y90)</f>
        <v>26</v>
      </c>
      <c r="AB90" s="56"/>
      <c r="AC90" s="17"/>
      <c r="AD90" s="177">
        <f>SUM(F90,H90,J90,L90,N90,P90,R90,T90,V90,X90,Z90)</f>
        <v>4</v>
      </c>
      <c r="AE90" s="54">
        <v>1</v>
      </c>
    </row>
    <row r="91" spans="1:31" ht="15.75">
      <c r="A91" s="20">
        <v>18</v>
      </c>
      <c r="B91" s="303" t="s">
        <v>347</v>
      </c>
      <c r="C91" s="303" t="s">
        <v>41</v>
      </c>
      <c r="D91" s="311">
        <v>1000</v>
      </c>
      <c r="E91" s="140">
        <v>25</v>
      </c>
      <c r="F91" s="172">
        <v>5</v>
      </c>
      <c r="G91" s="205">
        <v>0</v>
      </c>
      <c r="H91" s="205">
        <v>0</v>
      </c>
      <c r="I91" s="205">
        <v>0</v>
      </c>
      <c r="J91" s="205">
        <v>0</v>
      </c>
      <c r="K91" s="140"/>
      <c r="L91" s="139"/>
      <c r="M91" s="148"/>
      <c r="N91" s="149"/>
      <c r="O91" s="191"/>
      <c r="P91" s="191"/>
      <c r="Q91" s="191"/>
      <c r="R91" s="191"/>
      <c r="S91" s="191"/>
      <c r="T91" s="191"/>
      <c r="U91" s="140"/>
      <c r="V91" s="158"/>
      <c r="W91" s="158"/>
      <c r="X91" s="158"/>
      <c r="Y91" s="158"/>
      <c r="Z91" s="158"/>
      <c r="AA91" s="89">
        <f>SUM(E91,G91,I91,K91,M91,O91,Q91,S91,U91,W91,Y91)</f>
        <v>25</v>
      </c>
      <c r="AB91" s="21"/>
      <c r="AC91" s="17"/>
      <c r="AD91" s="177">
        <f>SUM(F91,H91,J91,L91,N91,P91,R91,T91,V91,X91,Z91)</f>
        <v>5</v>
      </c>
      <c r="AE91" s="54">
        <v>1</v>
      </c>
    </row>
    <row r="92" spans="1:31" ht="15.75">
      <c r="A92" s="92">
        <v>19</v>
      </c>
      <c r="B92" s="303" t="s">
        <v>80</v>
      </c>
      <c r="C92" s="303" t="s">
        <v>133</v>
      </c>
      <c r="D92" s="311">
        <v>1000</v>
      </c>
      <c r="E92" s="140">
        <v>23</v>
      </c>
      <c r="F92" s="172">
        <v>5</v>
      </c>
      <c r="G92" s="350">
        <v>0</v>
      </c>
      <c r="H92" s="350">
        <v>0</v>
      </c>
      <c r="I92" s="205">
        <v>0</v>
      </c>
      <c r="J92" s="205">
        <v>0</v>
      </c>
      <c r="K92" s="140"/>
      <c r="L92" s="139"/>
      <c r="M92" s="191"/>
      <c r="N92" s="191"/>
      <c r="O92" s="191"/>
      <c r="P92" s="191"/>
      <c r="Q92" s="108"/>
      <c r="R92" s="158"/>
      <c r="S92" s="108"/>
      <c r="T92" s="158"/>
      <c r="U92" s="140"/>
      <c r="V92" s="158"/>
      <c r="W92" s="158"/>
      <c r="X92" s="158"/>
      <c r="Y92" s="158"/>
      <c r="Z92" s="158"/>
      <c r="AA92" s="89">
        <f>SUM(E92,G92,I92,K92,M92,O92,Q92,S92,U92,W92,Y92)</f>
        <v>23</v>
      </c>
      <c r="AB92" s="56"/>
      <c r="AC92" s="17"/>
      <c r="AD92" s="177">
        <f>SUM(F92,H92,J92,L92,N92,P92,R92,T92,V92,X92,Z92)</f>
        <v>5</v>
      </c>
      <c r="AE92" s="54">
        <v>1</v>
      </c>
    </row>
    <row r="93" spans="1:31" ht="15.75">
      <c r="A93" s="20">
        <v>20</v>
      </c>
      <c r="B93" s="303" t="s">
        <v>363</v>
      </c>
      <c r="C93" s="303" t="s">
        <v>86</v>
      </c>
      <c r="D93" s="311">
        <v>1100</v>
      </c>
      <c r="E93" s="140">
        <v>22</v>
      </c>
      <c r="F93" s="172">
        <v>5</v>
      </c>
      <c r="G93" s="205">
        <v>0</v>
      </c>
      <c r="H93" s="205">
        <v>0</v>
      </c>
      <c r="I93" s="205">
        <v>0</v>
      </c>
      <c r="J93" s="205">
        <v>0</v>
      </c>
      <c r="K93" s="220"/>
      <c r="L93" s="201"/>
      <c r="M93" s="108"/>
      <c r="N93" s="158"/>
      <c r="O93" s="191"/>
      <c r="P93" s="191"/>
      <c r="Q93" s="191"/>
      <c r="R93" s="191"/>
      <c r="S93" s="108"/>
      <c r="T93" s="158"/>
      <c r="U93" s="140"/>
      <c r="V93" s="158"/>
      <c r="W93" s="158"/>
      <c r="X93" s="158"/>
      <c r="Y93" s="158"/>
      <c r="Z93" s="158"/>
      <c r="AA93" s="89">
        <f>SUM(E93,G93,I93,K93,M93,O93,Q93,S93,U93,W93,Y93)</f>
        <v>22</v>
      </c>
      <c r="AB93" s="56"/>
      <c r="AC93" s="17"/>
      <c r="AD93" s="177">
        <f>SUM(F93,H93,J93,L93,N93,P93,R93,T93,V93,X93,Z93)</f>
        <v>5</v>
      </c>
      <c r="AE93" s="54">
        <v>1</v>
      </c>
    </row>
    <row r="94" spans="1:31" ht="15.75">
      <c r="A94" s="92">
        <v>21</v>
      </c>
      <c r="B94" s="308" t="s">
        <v>185</v>
      </c>
      <c r="C94" s="308" t="s">
        <v>86</v>
      </c>
      <c r="D94" s="316">
        <v>1000</v>
      </c>
      <c r="E94" s="140">
        <v>17</v>
      </c>
      <c r="F94" s="310">
        <v>3</v>
      </c>
      <c r="G94" s="352">
        <v>0</v>
      </c>
      <c r="H94" s="352">
        <v>0</v>
      </c>
      <c r="I94" s="205">
        <v>0</v>
      </c>
      <c r="J94" s="205">
        <v>0</v>
      </c>
      <c r="K94" s="198"/>
      <c r="L94" s="198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89">
        <f>SUM(E94,G94,I94,K94,M94,O94,Q94,S94,U94,W94,Y94)</f>
        <v>17</v>
      </c>
      <c r="AB94" s="56"/>
      <c r="AC94" s="17"/>
      <c r="AD94" s="177">
        <f>SUM(F94,H94,J94,L94,N94,P94,R94,T94,V94,X94,Z94)</f>
        <v>3</v>
      </c>
      <c r="AE94" s="54">
        <v>1</v>
      </c>
    </row>
    <row r="95" spans="1:31" ht="16.5" thickBot="1">
      <c r="A95" s="9"/>
      <c r="B95" s="9"/>
      <c r="C95" s="2"/>
      <c r="D95" s="8"/>
      <c r="E95" s="129"/>
      <c r="F95" s="8"/>
      <c r="G95" s="107"/>
      <c r="H95" s="22"/>
      <c r="I95" s="107"/>
      <c r="J95" s="22"/>
      <c r="K95" s="107"/>
      <c r="L95" s="22"/>
      <c r="M95" s="107"/>
      <c r="N95" s="226"/>
      <c r="O95" s="107"/>
      <c r="P95" s="22"/>
      <c r="Q95" s="107"/>
      <c r="R95" s="22"/>
      <c r="S95" s="107"/>
      <c r="T95" s="22"/>
      <c r="U95" s="107"/>
      <c r="V95" s="22"/>
      <c r="W95" s="22"/>
      <c r="X95" s="22"/>
      <c r="Y95" s="22"/>
      <c r="Z95" s="22"/>
      <c r="AA95" s="4"/>
      <c r="AB95" s="8"/>
      <c r="AC95" s="8"/>
      <c r="AD95" s="8"/>
      <c r="AE95" s="8"/>
    </row>
    <row r="96" spans="1:31" ht="16.5" thickBot="1">
      <c r="A96" s="9"/>
      <c r="B96" s="10" t="s">
        <v>26</v>
      </c>
      <c r="C96" s="2"/>
      <c r="D96" s="8"/>
      <c r="E96" s="127"/>
      <c r="F96" s="95"/>
      <c r="G96" s="106"/>
      <c r="H96" s="12"/>
      <c r="I96" s="106"/>
      <c r="J96" s="12"/>
      <c r="K96" s="99" t="s">
        <v>0</v>
      </c>
      <c r="L96" s="12"/>
      <c r="M96" s="106"/>
      <c r="N96" s="225"/>
      <c r="O96" s="106"/>
      <c r="P96" s="12"/>
      <c r="Q96" s="106"/>
      <c r="R96" s="12"/>
      <c r="S96" s="121"/>
      <c r="T96" s="12"/>
      <c r="U96" s="364" t="s">
        <v>1</v>
      </c>
      <c r="V96" s="365"/>
      <c r="W96" s="365"/>
      <c r="X96" s="365"/>
      <c r="Y96" s="365"/>
      <c r="Z96" s="365"/>
      <c r="AA96" s="366"/>
      <c r="AB96" s="361" t="s">
        <v>2</v>
      </c>
      <c r="AC96" s="362"/>
      <c r="AD96" s="363"/>
      <c r="AE96" s="13" t="s">
        <v>3</v>
      </c>
    </row>
    <row r="97" spans="1:32" ht="15.75">
      <c r="A97" s="14"/>
      <c r="B97" s="15" t="s">
        <v>4</v>
      </c>
      <c r="C97" s="16" t="s">
        <v>5</v>
      </c>
      <c r="D97" s="16" t="s">
        <v>6</v>
      </c>
      <c r="E97" s="128" t="s">
        <v>7</v>
      </c>
      <c r="F97" s="38" t="s">
        <v>116</v>
      </c>
      <c r="G97" s="55" t="s">
        <v>8</v>
      </c>
      <c r="H97" s="56" t="s">
        <v>116</v>
      </c>
      <c r="I97" s="55" t="s">
        <v>9</v>
      </c>
      <c r="J97" s="56" t="s">
        <v>116</v>
      </c>
      <c r="K97" s="55" t="s">
        <v>10</v>
      </c>
      <c r="L97" s="56" t="s">
        <v>116</v>
      </c>
      <c r="M97" s="55" t="s">
        <v>11</v>
      </c>
      <c r="N97" s="56" t="s">
        <v>116</v>
      </c>
      <c r="O97" s="55" t="s">
        <v>12</v>
      </c>
      <c r="P97" s="56" t="s">
        <v>116</v>
      </c>
      <c r="Q97" s="55" t="s">
        <v>13</v>
      </c>
      <c r="R97" s="56" t="s">
        <v>116</v>
      </c>
      <c r="S97" s="55" t="s">
        <v>14</v>
      </c>
      <c r="T97" s="97" t="s">
        <v>116</v>
      </c>
      <c r="U97" s="112" t="s">
        <v>22</v>
      </c>
      <c r="V97" s="98" t="s">
        <v>116</v>
      </c>
      <c r="W97" s="314" t="s">
        <v>572</v>
      </c>
      <c r="X97" s="313" t="s">
        <v>116</v>
      </c>
      <c r="Y97" s="314" t="s">
        <v>573</v>
      </c>
      <c r="Z97" s="313" t="s">
        <v>116</v>
      </c>
      <c r="AA97" s="18" t="s">
        <v>15</v>
      </c>
      <c r="AB97" s="31" t="s">
        <v>16</v>
      </c>
      <c r="AC97" s="31" t="s">
        <v>60</v>
      </c>
      <c r="AD97" s="32" t="s">
        <v>17</v>
      </c>
      <c r="AE97" s="19" t="s">
        <v>18</v>
      </c>
      <c r="AF97" s="57" t="s">
        <v>477</v>
      </c>
    </row>
    <row r="98" spans="1:31" ht="15.75">
      <c r="A98" s="58" t="s">
        <v>59</v>
      </c>
      <c r="B98" s="340" t="s">
        <v>95</v>
      </c>
      <c r="C98" s="340" t="s">
        <v>501</v>
      </c>
      <c r="D98" s="311">
        <v>1250</v>
      </c>
      <c r="E98" s="140">
        <v>29</v>
      </c>
      <c r="F98" s="172">
        <v>6</v>
      </c>
      <c r="G98" s="356">
        <v>29</v>
      </c>
      <c r="H98" s="262">
        <v>5</v>
      </c>
      <c r="I98" s="89">
        <v>35</v>
      </c>
      <c r="J98" s="91">
        <v>4</v>
      </c>
      <c r="K98" s="140"/>
      <c r="L98" s="139"/>
      <c r="M98" s="205"/>
      <c r="N98" s="205"/>
      <c r="O98" s="89"/>
      <c r="P98" s="88"/>
      <c r="Q98" s="205"/>
      <c r="R98" s="205"/>
      <c r="S98" s="108"/>
      <c r="T98" s="139"/>
      <c r="U98" s="89"/>
      <c r="V98" s="88"/>
      <c r="W98" s="88"/>
      <c r="X98" s="88"/>
      <c r="Y98" s="88"/>
      <c r="Z98" s="88"/>
      <c r="AA98" s="89">
        <f>SUM(E98,G98,I98,K98,M98,O98,Q98,S98,U98,W98,Y98)</f>
        <v>93</v>
      </c>
      <c r="AB98" s="21"/>
      <c r="AC98" s="17"/>
      <c r="AD98" s="177">
        <f>SUM(F98,H98,J98,L98,N98,P98,R98,T98,V98,X98,Z98)</f>
        <v>15</v>
      </c>
      <c r="AE98" s="17">
        <v>3</v>
      </c>
    </row>
    <row r="99" spans="1:31" ht="15.75">
      <c r="A99" s="58" t="s">
        <v>58</v>
      </c>
      <c r="B99" s="340" t="s">
        <v>43</v>
      </c>
      <c r="C99" s="340" t="s">
        <v>502</v>
      </c>
      <c r="D99" s="311">
        <v>1000</v>
      </c>
      <c r="E99" s="140">
        <v>28</v>
      </c>
      <c r="F99" s="172">
        <v>6</v>
      </c>
      <c r="G99" s="108">
        <v>30</v>
      </c>
      <c r="H99" s="158">
        <v>4</v>
      </c>
      <c r="I99" s="140">
        <v>32</v>
      </c>
      <c r="J99" s="139">
        <v>3</v>
      </c>
      <c r="K99" s="205"/>
      <c r="L99" s="205"/>
      <c r="M99" s="205"/>
      <c r="N99" s="205"/>
      <c r="O99" s="89"/>
      <c r="P99" s="88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89">
        <f>SUM(E99,G99,I99,K99,M99,O99,Q99,S99,U99,W99,Y99)</f>
        <v>90</v>
      </c>
      <c r="AB99" s="21"/>
      <c r="AC99" s="17"/>
      <c r="AD99" s="177">
        <f>SUM(F99,H99,J99,L99,N99,P99,R99,T99,V99,X99,Z99)</f>
        <v>13</v>
      </c>
      <c r="AE99" s="17">
        <v>3</v>
      </c>
    </row>
    <row r="100" spans="1:31" ht="15.75">
      <c r="A100" s="58" t="s">
        <v>57</v>
      </c>
      <c r="B100" s="340" t="s">
        <v>78</v>
      </c>
      <c r="C100" s="340" t="s">
        <v>133</v>
      </c>
      <c r="D100" s="311">
        <v>1100</v>
      </c>
      <c r="E100" s="140">
        <v>25</v>
      </c>
      <c r="F100" s="172">
        <v>5</v>
      </c>
      <c r="G100" s="89">
        <v>32</v>
      </c>
      <c r="H100" s="88">
        <v>4</v>
      </c>
      <c r="I100" s="90">
        <v>30</v>
      </c>
      <c r="J100" s="91">
        <v>4</v>
      </c>
      <c r="K100" s="140"/>
      <c r="L100" s="139"/>
      <c r="M100" s="108"/>
      <c r="N100" s="158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89">
        <f>SUM(E100,G100,I100,K100,M100,O100,Q100,S100,U100,W100,Y100)</f>
        <v>87</v>
      </c>
      <c r="AB100" s="21"/>
      <c r="AC100" s="17"/>
      <c r="AD100" s="177">
        <f>SUM(F100,H100,J100,L100,N100,P100,R100,T100,V100,X100,Z100)</f>
        <v>13</v>
      </c>
      <c r="AE100" s="17">
        <v>3</v>
      </c>
    </row>
    <row r="101" spans="1:31" ht="15.75">
      <c r="A101" s="58" t="s">
        <v>56</v>
      </c>
      <c r="B101" s="303" t="s">
        <v>36</v>
      </c>
      <c r="C101" s="303" t="s">
        <v>484</v>
      </c>
      <c r="D101" s="311">
        <v>1967</v>
      </c>
      <c r="E101" s="140">
        <v>40</v>
      </c>
      <c r="F101" s="172">
        <v>8</v>
      </c>
      <c r="G101" s="263">
        <v>0</v>
      </c>
      <c r="H101" s="263">
        <v>0</v>
      </c>
      <c r="I101" s="89">
        <v>40</v>
      </c>
      <c r="J101" s="91">
        <v>6</v>
      </c>
      <c r="K101" s="89"/>
      <c r="L101" s="88"/>
      <c r="M101" s="89"/>
      <c r="N101" s="88"/>
      <c r="O101" s="205"/>
      <c r="P101" s="205"/>
      <c r="Q101" s="108"/>
      <c r="R101" s="139"/>
      <c r="S101" s="89"/>
      <c r="T101" s="88"/>
      <c r="U101" s="89"/>
      <c r="V101" s="88"/>
      <c r="W101" s="88"/>
      <c r="X101" s="88"/>
      <c r="Y101" s="88"/>
      <c r="Z101" s="88"/>
      <c r="AA101" s="89">
        <f>SUM(E101,G101,I101,K101,M101,O101,Q101,S101,U101,W101,Y101)</f>
        <v>80</v>
      </c>
      <c r="AB101" s="21"/>
      <c r="AC101" s="17"/>
      <c r="AD101" s="177">
        <f>SUM(F101,H101,J101,L101,N101,P101,R101,T101,V101,X101,Z101)</f>
        <v>14</v>
      </c>
      <c r="AE101" s="17">
        <v>2</v>
      </c>
    </row>
    <row r="102" spans="1:31" ht="15.75">
      <c r="A102" s="58" t="s">
        <v>55</v>
      </c>
      <c r="B102" s="65" t="s">
        <v>32</v>
      </c>
      <c r="C102" s="65" t="s">
        <v>133</v>
      </c>
      <c r="D102" s="311">
        <v>1919</v>
      </c>
      <c r="E102" s="140">
        <v>32</v>
      </c>
      <c r="F102" s="172">
        <v>6</v>
      </c>
      <c r="G102" s="193">
        <v>40</v>
      </c>
      <c r="H102" s="100">
        <v>8</v>
      </c>
      <c r="I102" s="205">
        <v>0</v>
      </c>
      <c r="J102" s="205">
        <v>0</v>
      </c>
      <c r="K102" s="140"/>
      <c r="L102" s="139"/>
      <c r="M102" s="140"/>
      <c r="N102" s="158"/>
      <c r="O102" s="205"/>
      <c r="P102" s="205"/>
      <c r="Q102" s="108"/>
      <c r="R102" s="158"/>
      <c r="S102" s="108"/>
      <c r="T102" s="139"/>
      <c r="U102" s="89"/>
      <c r="V102" s="88"/>
      <c r="W102" s="88"/>
      <c r="X102" s="88"/>
      <c r="Y102" s="88"/>
      <c r="Z102" s="88"/>
      <c r="AA102" s="89">
        <f>SUM(E102,G102,I102,K102,M102,O102,Q102,S102,U102,W102,Y102)</f>
        <v>72</v>
      </c>
      <c r="AB102" s="21"/>
      <c r="AC102" s="17"/>
      <c r="AD102" s="177">
        <f>SUM(F102,H102,J102,L102,N102,P102,R102,T102,V102,X102,Z102)</f>
        <v>14</v>
      </c>
      <c r="AE102" s="17">
        <v>2</v>
      </c>
    </row>
    <row r="103" spans="1:31" ht="15.75">
      <c r="A103" s="58" t="s">
        <v>62</v>
      </c>
      <c r="B103" s="65" t="s">
        <v>33</v>
      </c>
      <c r="C103" s="65" t="s">
        <v>133</v>
      </c>
      <c r="D103" s="311">
        <v>1868</v>
      </c>
      <c r="E103" s="140">
        <v>35</v>
      </c>
      <c r="F103" s="172">
        <v>6</v>
      </c>
      <c r="G103" s="108">
        <v>35</v>
      </c>
      <c r="H103" s="88">
        <v>8</v>
      </c>
      <c r="I103" s="205">
        <v>0</v>
      </c>
      <c r="J103" s="205">
        <v>0</v>
      </c>
      <c r="K103" s="140"/>
      <c r="L103" s="139"/>
      <c r="M103" s="108"/>
      <c r="N103" s="158"/>
      <c r="O103" s="205"/>
      <c r="P103" s="205"/>
      <c r="Q103" s="89"/>
      <c r="R103" s="88"/>
      <c r="S103" s="89"/>
      <c r="T103" s="88"/>
      <c r="U103" s="89"/>
      <c r="V103" s="88"/>
      <c r="W103" s="88"/>
      <c r="X103" s="88"/>
      <c r="Y103" s="88"/>
      <c r="Z103" s="88"/>
      <c r="AA103" s="89">
        <f>SUM(E103,G103,I103,K103,M103,O103,Q103,S103,U103,W103,Y103)</f>
        <v>70</v>
      </c>
      <c r="AB103" s="21"/>
      <c r="AC103" s="17"/>
      <c r="AD103" s="177">
        <f>SUM(F103,H103,J103,L103,N103,P103,R103,T103,V103,X103,Z103)</f>
        <v>14</v>
      </c>
      <c r="AE103" s="17">
        <v>2</v>
      </c>
    </row>
    <row r="104" spans="1:31" ht="15.75">
      <c r="A104" s="58" t="s">
        <v>51</v>
      </c>
      <c r="B104" s="65" t="s">
        <v>257</v>
      </c>
      <c r="C104" s="65" t="s">
        <v>286</v>
      </c>
      <c r="D104" s="311">
        <v>1444</v>
      </c>
      <c r="E104" s="140">
        <v>30</v>
      </c>
      <c r="F104" s="172">
        <v>6</v>
      </c>
      <c r="G104" s="354">
        <v>28</v>
      </c>
      <c r="H104" s="409">
        <v>5</v>
      </c>
      <c r="I104" s="205">
        <v>0</v>
      </c>
      <c r="J104" s="205">
        <v>0</v>
      </c>
      <c r="K104" s="89"/>
      <c r="L104" s="88"/>
      <c r="M104" s="205"/>
      <c r="N104" s="205"/>
      <c r="O104" s="205"/>
      <c r="P104" s="205"/>
      <c r="Q104" s="108"/>
      <c r="R104" s="158"/>
      <c r="S104" s="108"/>
      <c r="T104" s="139"/>
      <c r="U104" s="140"/>
      <c r="V104" s="139"/>
      <c r="W104" s="139"/>
      <c r="X104" s="139"/>
      <c r="Y104" s="139"/>
      <c r="Z104" s="139"/>
      <c r="AA104" s="89">
        <f>SUM(E104,G104,I104,K104,M104,O104,Q104,S104,U104,W104,Y104)</f>
        <v>58</v>
      </c>
      <c r="AB104" s="21"/>
      <c r="AC104" s="56"/>
      <c r="AD104" s="177">
        <f>SUM(F104,H104,J104,L104,N104,P104,R104,T104,V104,X104,Z104)</f>
        <v>11</v>
      </c>
      <c r="AE104" s="17">
        <v>2</v>
      </c>
    </row>
    <row r="105" spans="1:31" ht="15.75">
      <c r="A105" s="58" t="s">
        <v>121</v>
      </c>
      <c r="B105" s="303" t="s">
        <v>135</v>
      </c>
      <c r="C105" s="29" t="s">
        <v>579</v>
      </c>
      <c r="D105" s="304">
        <v>1000</v>
      </c>
      <c r="E105" s="354">
        <v>27</v>
      </c>
      <c r="F105" s="351">
        <v>5</v>
      </c>
      <c r="G105" s="205">
        <v>0</v>
      </c>
      <c r="H105" s="205">
        <v>0</v>
      </c>
      <c r="I105" s="89">
        <v>28</v>
      </c>
      <c r="J105" s="91">
        <v>2</v>
      </c>
      <c r="K105" s="140"/>
      <c r="L105" s="139"/>
      <c r="M105" s="205"/>
      <c r="N105" s="205"/>
      <c r="O105" s="205"/>
      <c r="P105" s="205"/>
      <c r="Q105" s="89"/>
      <c r="R105" s="88"/>
      <c r="S105" s="205"/>
      <c r="T105" s="205"/>
      <c r="U105" s="108"/>
      <c r="V105" s="158"/>
      <c r="W105" s="158"/>
      <c r="X105" s="158"/>
      <c r="Y105" s="158"/>
      <c r="Z105" s="158"/>
      <c r="AA105" s="89">
        <f>SUM(E105,G105,I105,K105,M105,O105,Q105,S105,U105,W105,Y105)</f>
        <v>55</v>
      </c>
      <c r="AB105" s="21">
        <v>27</v>
      </c>
      <c r="AC105" s="56">
        <v>1</v>
      </c>
      <c r="AD105" s="177">
        <f>SUM(F105,H105,J105,L105,N105,P105,R105,T105,V105,X105,Z105)</f>
        <v>7</v>
      </c>
      <c r="AE105" s="17">
        <v>2</v>
      </c>
    </row>
    <row r="106" spans="1:31" ht="15.75">
      <c r="A106" s="58" t="s">
        <v>126</v>
      </c>
      <c r="B106" s="303" t="s">
        <v>470</v>
      </c>
      <c r="C106" s="303" t="s">
        <v>642</v>
      </c>
      <c r="D106" s="311">
        <v>1000</v>
      </c>
      <c r="E106" s="205">
        <v>0</v>
      </c>
      <c r="F106" s="326">
        <v>0</v>
      </c>
      <c r="G106" s="355">
        <v>26</v>
      </c>
      <c r="H106" s="262">
        <v>4</v>
      </c>
      <c r="I106" s="89">
        <v>29</v>
      </c>
      <c r="J106" s="91">
        <v>3</v>
      </c>
      <c r="K106" s="140"/>
      <c r="L106" s="139"/>
      <c r="M106" s="205"/>
      <c r="N106" s="205"/>
      <c r="O106" s="205"/>
      <c r="P106" s="205"/>
      <c r="Q106" s="89"/>
      <c r="R106" s="88"/>
      <c r="S106" s="205"/>
      <c r="T106" s="205"/>
      <c r="U106" s="108"/>
      <c r="V106" s="158"/>
      <c r="W106" s="158"/>
      <c r="X106" s="158"/>
      <c r="Y106" s="158"/>
      <c r="Z106" s="158"/>
      <c r="AA106" s="89">
        <f>SUM(E106,G106,I106,K106,M106,O106,Q106,S106,U106,W106,Y106)</f>
        <v>55</v>
      </c>
      <c r="AB106" s="21">
        <v>26</v>
      </c>
      <c r="AC106" s="56">
        <v>1</v>
      </c>
      <c r="AD106" s="177">
        <f>SUM(F106,H106,J106,L106,N106,P106,R106,T106,V106,X106,Z106)</f>
        <v>7</v>
      </c>
      <c r="AE106" s="17">
        <v>2</v>
      </c>
    </row>
    <row r="107" spans="1:31" ht="15.75">
      <c r="A107" s="58" t="s">
        <v>127</v>
      </c>
      <c r="B107" s="303" t="s">
        <v>550</v>
      </c>
      <c r="C107" s="303" t="s">
        <v>537</v>
      </c>
      <c r="D107" s="304">
        <v>1000</v>
      </c>
      <c r="E107" s="354">
        <v>23</v>
      </c>
      <c r="F107" s="408">
        <v>2</v>
      </c>
      <c r="G107" s="105">
        <v>25</v>
      </c>
      <c r="H107" s="100">
        <v>3</v>
      </c>
      <c r="I107" s="205">
        <v>0</v>
      </c>
      <c r="J107" s="205">
        <v>0</v>
      </c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89">
        <f>SUM(E107,G107,I107,K107,M107,O107,Q107,S107,U107,W107,Y107)</f>
        <v>48</v>
      </c>
      <c r="AB107" s="21"/>
      <c r="AC107" s="17"/>
      <c r="AD107" s="177">
        <f>SUM(F107,H107,J107,L107,N107,P107,R107,T107,V107,X107,Z107)</f>
        <v>5</v>
      </c>
      <c r="AE107" s="17">
        <v>2</v>
      </c>
    </row>
    <row r="108" spans="1:31" ht="15.75">
      <c r="A108" s="58" t="s">
        <v>147</v>
      </c>
      <c r="B108" s="303" t="s">
        <v>627</v>
      </c>
      <c r="C108" s="303" t="s">
        <v>603</v>
      </c>
      <c r="D108" s="311">
        <v>1000</v>
      </c>
      <c r="E108" s="205">
        <v>0</v>
      </c>
      <c r="F108" s="326">
        <v>0</v>
      </c>
      <c r="G108" s="105">
        <v>27</v>
      </c>
      <c r="H108" s="100">
        <v>5</v>
      </c>
      <c r="I108" s="205">
        <v>0</v>
      </c>
      <c r="J108" s="205">
        <v>0</v>
      </c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89"/>
      <c r="V108" s="88"/>
      <c r="W108" s="88"/>
      <c r="X108" s="88"/>
      <c r="Y108" s="88"/>
      <c r="Z108" s="88"/>
      <c r="AA108" s="89">
        <f>SUM(E108,G108,I108,K108,M108,O108,Q108,S108,U108,W108,Y108)</f>
        <v>27</v>
      </c>
      <c r="AB108" s="21"/>
      <c r="AC108" s="17"/>
      <c r="AD108" s="177">
        <f>SUM(F108,H108,J108,L108,N108,P108,R108,T108,V108,X108,Z108)</f>
        <v>5</v>
      </c>
      <c r="AE108" s="17">
        <v>1</v>
      </c>
    </row>
    <row r="109" spans="1:31" ht="15.75">
      <c r="A109" s="58" t="s">
        <v>148</v>
      </c>
      <c r="B109" s="303" t="s">
        <v>517</v>
      </c>
      <c r="C109" s="29" t="s">
        <v>579</v>
      </c>
      <c r="D109" s="311">
        <v>1000</v>
      </c>
      <c r="E109" s="140">
        <v>26</v>
      </c>
      <c r="F109" s="305">
        <v>5</v>
      </c>
      <c r="G109" s="352">
        <v>0</v>
      </c>
      <c r="H109" s="352">
        <v>0</v>
      </c>
      <c r="I109" s="205">
        <v>0</v>
      </c>
      <c r="J109" s="205">
        <v>0</v>
      </c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89"/>
      <c r="V109" s="88"/>
      <c r="W109" s="88"/>
      <c r="X109" s="88"/>
      <c r="Y109" s="88"/>
      <c r="Z109" s="88"/>
      <c r="AA109" s="89">
        <f>SUM(E109,G109,I109,K109,M109,O109,Q109,S109,U109,W109,Y109)</f>
        <v>26</v>
      </c>
      <c r="AB109" s="21"/>
      <c r="AC109" s="17"/>
      <c r="AD109" s="177">
        <f>SUM(F109,H109,J109,L109,N109,P109,R109,T109,V109,X109,Z109)</f>
        <v>5</v>
      </c>
      <c r="AE109" s="17">
        <v>1</v>
      </c>
    </row>
    <row r="110" spans="1:31" ht="15.75">
      <c r="A110" s="58" t="s">
        <v>673</v>
      </c>
      <c r="B110" s="303" t="s">
        <v>525</v>
      </c>
      <c r="C110" s="303" t="s">
        <v>38</v>
      </c>
      <c r="D110" s="311">
        <v>1000</v>
      </c>
      <c r="E110" s="140">
        <v>24</v>
      </c>
      <c r="F110" s="325">
        <v>4</v>
      </c>
      <c r="G110" s="205">
        <v>0</v>
      </c>
      <c r="H110" s="205">
        <v>0</v>
      </c>
      <c r="I110" s="205">
        <v>0</v>
      </c>
      <c r="J110" s="205">
        <v>0</v>
      </c>
      <c r="K110" s="140"/>
      <c r="L110" s="139"/>
      <c r="M110" s="205"/>
      <c r="N110" s="205"/>
      <c r="O110" s="205"/>
      <c r="P110" s="205"/>
      <c r="Q110" s="205"/>
      <c r="R110" s="205"/>
      <c r="S110" s="205"/>
      <c r="T110" s="205"/>
      <c r="U110" s="108"/>
      <c r="V110" s="158"/>
      <c r="W110" s="158"/>
      <c r="X110" s="158"/>
      <c r="Y110" s="158"/>
      <c r="Z110" s="158"/>
      <c r="AA110" s="89">
        <f>SUM(E110,G110,I110,K110,M110,O110,Q110,S110,U110,W110,Y110)</f>
        <v>24</v>
      </c>
      <c r="AB110" s="21"/>
      <c r="AC110" s="56"/>
      <c r="AD110" s="177">
        <f>SUM(F110,H110,J110,L110,N110,P110,R110,T110,V110,X110,Z110)</f>
        <v>4</v>
      </c>
      <c r="AE110" s="17">
        <v>1</v>
      </c>
    </row>
    <row r="111" spans="1:31" ht="15.75">
      <c r="A111" s="58" t="s">
        <v>674</v>
      </c>
      <c r="B111" s="303" t="s">
        <v>253</v>
      </c>
      <c r="C111" s="303" t="s">
        <v>86</v>
      </c>
      <c r="D111" s="311">
        <v>1000</v>
      </c>
      <c r="E111" s="140">
        <v>22</v>
      </c>
      <c r="F111" s="87">
        <v>3</v>
      </c>
      <c r="G111" s="352">
        <v>0</v>
      </c>
      <c r="H111" s="352">
        <v>0</v>
      </c>
      <c r="I111" s="205">
        <v>0</v>
      </c>
      <c r="J111" s="205">
        <v>0</v>
      </c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89">
        <f>SUM(E111,G111,I111,K111,M111,O111,Q111,S111,U111,W111,Y111)</f>
        <v>22</v>
      </c>
      <c r="AB111" s="21"/>
      <c r="AC111" s="17"/>
      <c r="AD111" s="177">
        <f>SUM(F111,H111,J111,L111,N111,P111,R111,T111,V111,X111,Z111)</f>
        <v>3</v>
      </c>
      <c r="AE111" s="17">
        <v>1</v>
      </c>
    </row>
    <row r="112" spans="1:32" ht="16.5" thickBot="1">
      <c r="A112" s="1"/>
      <c r="B112" s="9"/>
      <c r="C112" s="102" t="s">
        <v>90</v>
      </c>
      <c r="D112" s="6"/>
      <c r="E112" s="130"/>
      <c r="F112" s="6"/>
      <c r="G112" s="109"/>
      <c r="H112" s="24"/>
      <c r="I112" s="109"/>
      <c r="J112" s="24"/>
      <c r="K112" s="109"/>
      <c r="L112" s="24"/>
      <c r="M112" s="109"/>
      <c r="N112" s="227"/>
      <c r="O112" s="109"/>
      <c r="P112" s="24"/>
      <c r="Q112" s="109"/>
      <c r="R112" s="24"/>
      <c r="S112" s="109"/>
      <c r="T112" s="24"/>
      <c r="U112" s="109"/>
      <c r="V112" s="24"/>
      <c r="W112" s="24"/>
      <c r="X112" s="24"/>
      <c r="Y112" s="24"/>
      <c r="Z112" s="24"/>
      <c r="AA112" s="23"/>
      <c r="AB112" s="6"/>
      <c r="AC112" s="6"/>
      <c r="AD112" s="6"/>
      <c r="AE112" s="6"/>
      <c r="AF112" s="155"/>
    </row>
    <row r="113" spans="1:31" ht="16.5" thickBot="1">
      <c r="A113" s="9"/>
      <c r="B113" s="10" t="s">
        <v>27</v>
      </c>
      <c r="C113" s="2"/>
      <c r="D113" s="8"/>
      <c r="E113" s="127"/>
      <c r="F113" s="95"/>
      <c r="G113" s="106"/>
      <c r="H113" s="12"/>
      <c r="I113" s="106"/>
      <c r="J113" s="12"/>
      <c r="K113" s="99" t="s">
        <v>0</v>
      </c>
      <c r="L113" s="12"/>
      <c r="M113" s="106"/>
      <c r="N113" s="225"/>
      <c r="O113" s="106"/>
      <c r="P113" s="12"/>
      <c r="Q113" s="106"/>
      <c r="R113" s="12"/>
      <c r="S113" s="121"/>
      <c r="T113" s="12"/>
      <c r="U113" s="364" t="s">
        <v>1</v>
      </c>
      <c r="V113" s="365"/>
      <c r="W113" s="365"/>
      <c r="X113" s="365"/>
      <c r="Y113" s="365"/>
      <c r="Z113" s="365"/>
      <c r="AA113" s="366"/>
      <c r="AB113" s="361" t="s">
        <v>2</v>
      </c>
      <c r="AC113" s="362"/>
      <c r="AD113" s="363"/>
      <c r="AE113" s="13" t="s">
        <v>3</v>
      </c>
    </row>
    <row r="114" spans="1:32" ht="15.75">
      <c r="A114" s="14"/>
      <c r="B114" s="15" t="s">
        <v>4</v>
      </c>
      <c r="C114" s="16" t="s">
        <v>5</v>
      </c>
      <c r="D114" s="16" t="s">
        <v>6</v>
      </c>
      <c r="E114" s="128" t="s">
        <v>7</v>
      </c>
      <c r="F114" s="38" t="s">
        <v>116</v>
      </c>
      <c r="G114" s="55" t="s">
        <v>8</v>
      </c>
      <c r="H114" s="56" t="s">
        <v>116</v>
      </c>
      <c r="I114" s="55" t="s">
        <v>9</v>
      </c>
      <c r="J114" s="56" t="s">
        <v>116</v>
      </c>
      <c r="K114" s="55" t="s">
        <v>10</v>
      </c>
      <c r="L114" s="56" t="s">
        <v>116</v>
      </c>
      <c r="M114" s="55" t="s">
        <v>11</v>
      </c>
      <c r="N114" s="56" t="s">
        <v>116</v>
      </c>
      <c r="O114" s="163" t="s">
        <v>12</v>
      </c>
      <c r="P114" s="159" t="s">
        <v>116</v>
      </c>
      <c r="Q114" s="55" t="s">
        <v>13</v>
      </c>
      <c r="R114" s="56" t="s">
        <v>116</v>
      </c>
      <c r="S114" s="55" t="s">
        <v>14</v>
      </c>
      <c r="T114" s="97" t="s">
        <v>116</v>
      </c>
      <c r="U114" s="112" t="s">
        <v>22</v>
      </c>
      <c r="V114" s="98" t="s">
        <v>116</v>
      </c>
      <c r="W114" s="314" t="s">
        <v>572</v>
      </c>
      <c r="X114" s="313" t="s">
        <v>116</v>
      </c>
      <c r="Y114" s="314" t="s">
        <v>573</v>
      </c>
      <c r="Z114" s="313" t="s">
        <v>116</v>
      </c>
      <c r="AA114" s="18" t="s">
        <v>15</v>
      </c>
      <c r="AB114" s="31" t="s">
        <v>16</v>
      </c>
      <c r="AC114" s="31" t="s">
        <v>60</v>
      </c>
      <c r="AD114" s="32" t="s">
        <v>17</v>
      </c>
      <c r="AE114" s="19" t="s">
        <v>18</v>
      </c>
      <c r="AF114" s="57" t="s">
        <v>477</v>
      </c>
    </row>
    <row r="115" spans="1:31" ht="15.75">
      <c r="A115" s="103" t="s">
        <v>59</v>
      </c>
      <c r="B115" s="340" t="s">
        <v>554</v>
      </c>
      <c r="C115" s="340" t="s">
        <v>579</v>
      </c>
      <c r="D115" s="311">
        <v>1000</v>
      </c>
      <c r="E115" s="140">
        <v>32</v>
      </c>
      <c r="F115" s="172">
        <v>3</v>
      </c>
      <c r="G115" s="185">
        <v>29</v>
      </c>
      <c r="H115" s="186">
        <v>3</v>
      </c>
      <c r="I115" s="105">
        <v>35</v>
      </c>
      <c r="J115" s="188">
        <v>2</v>
      </c>
      <c r="K115" s="205"/>
      <c r="L115" s="205"/>
      <c r="M115" s="184"/>
      <c r="N115" s="235"/>
      <c r="O115" s="108"/>
      <c r="P115" s="139"/>
      <c r="Q115" s="223"/>
      <c r="R115" s="228"/>
      <c r="S115" s="108"/>
      <c r="T115" s="139"/>
      <c r="U115" s="105"/>
      <c r="V115" s="100"/>
      <c r="W115" s="100"/>
      <c r="X115" s="100"/>
      <c r="Y115" s="100"/>
      <c r="Z115" s="100"/>
      <c r="AA115" s="89">
        <f>SUM(E115,G115,I115,K115,M115,O115,Q115,S115,U115,W115,Y115)</f>
        <v>96</v>
      </c>
      <c r="AB115" s="117"/>
      <c r="AC115" s="123"/>
      <c r="AD115" s="177">
        <f>SUM(F115,H115,J115,L115,N115,P115,R115,T115,V115,X115,Z115)</f>
        <v>8</v>
      </c>
      <c r="AE115" s="123">
        <v>3</v>
      </c>
    </row>
    <row r="116" spans="1:31" ht="15.75">
      <c r="A116" s="103" t="s">
        <v>58</v>
      </c>
      <c r="B116" s="340" t="s">
        <v>132</v>
      </c>
      <c r="C116" s="340" t="s">
        <v>86</v>
      </c>
      <c r="D116" s="311">
        <v>1100</v>
      </c>
      <c r="E116" s="140">
        <v>40</v>
      </c>
      <c r="F116" s="172">
        <v>5</v>
      </c>
      <c r="G116" s="89">
        <v>40</v>
      </c>
      <c r="H116" s="88">
        <v>6</v>
      </c>
      <c r="I116" s="326">
        <v>0</v>
      </c>
      <c r="J116" s="326">
        <v>0</v>
      </c>
      <c r="K116" s="187"/>
      <c r="L116" s="100"/>
      <c r="M116" s="193"/>
      <c r="N116" s="231"/>
      <c r="O116" s="410"/>
      <c r="P116" s="411"/>
      <c r="Q116" s="184"/>
      <c r="R116" s="184"/>
      <c r="S116" s="193"/>
      <c r="T116" s="186"/>
      <c r="U116" s="105"/>
      <c r="V116" s="100"/>
      <c r="W116" s="100"/>
      <c r="X116" s="100"/>
      <c r="Y116" s="100"/>
      <c r="Z116" s="100"/>
      <c r="AA116" s="89">
        <f>SUM(E116,G116,I116,K116,M116,O116,Q116,S116,U116,W116,Y116)</f>
        <v>80</v>
      </c>
      <c r="AB116" s="117"/>
      <c r="AC116" s="123"/>
      <c r="AD116" s="177">
        <f>SUM(F116,H116,J116,L116,N116,P116,R116,T116,V116,X116,Z116)</f>
        <v>11</v>
      </c>
      <c r="AE116" s="123">
        <v>2</v>
      </c>
    </row>
    <row r="117" spans="1:31" ht="15.75">
      <c r="A117" s="103" t="s">
        <v>57</v>
      </c>
      <c r="B117" s="340" t="s">
        <v>648</v>
      </c>
      <c r="C117" s="340" t="s">
        <v>642</v>
      </c>
      <c r="D117" s="311">
        <v>1000</v>
      </c>
      <c r="E117" s="205">
        <v>0</v>
      </c>
      <c r="F117" s="326">
        <v>0</v>
      </c>
      <c r="G117" s="185">
        <v>35</v>
      </c>
      <c r="H117" s="186">
        <v>3</v>
      </c>
      <c r="I117" s="124">
        <v>40</v>
      </c>
      <c r="J117" s="152">
        <v>3</v>
      </c>
      <c r="K117" s="182"/>
      <c r="L117" s="182"/>
      <c r="M117" s="182"/>
      <c r="N117" s="183"/>
      <c r="O117" s="223"/>
      <c r="P117" s="279"/>
      <c r="Q117" s="108"/>
      <c r="R117" s="158"/>
      <c r="S117" s="193"/>
      <c r="T117" s="186"/>
      <c r="U117" s="105"/>
      <c r="V117" s="100"/>
      <c r="W117" s="100"/>
      <c r="X117" s="100"/>
      <c r="Y117" s="100"/>
      <c r="Z117" s="100"/>
      <c r="AA117" s="89">
        <f>SUM(E117,G117,I117,K117,M117,O117,Q117,S117,U117,W117,Y117)</f>
        <v>75</v>
      </c>
      <c r="AB117" s="117"/>
      <c r="AC117" s="123"/>
      <c r="AD117" s="177">
        <f>SUM(F117,H117,J117,L117,N117,P117,R117,T117,V117,X117,Z117)</f>
        <v>6</v>
      </c>
      <c r="AE117" s="123">
        <v>2</v>
      </c>
    </row>
    <row r="118" spans="1:31" ht="15.75">
      <c r="A118" s="103" t="s">
        <v>56</v>
      </c>
      <c r="B118" s="65" t="s">
        <v>221</v>
      </c>
      <c r="C118" s="65" t="s">
        <v>311</v>
      </c>
      <c r="D118" s="311">
        <v>1000</v>
      </c>
      <c r="E118" s="140">
        <v>30</v>
      </c>
      <c r="F118" s="325">
        <v>2</v>
      </c>
      <c r="G118" s="105">
        <v>28</v>
      </c>
      <c r="H118" s="100">
        <v>2</v>
      </c>
      <c r="I118" s="326">
        <v>0</v>
      </c>
      <c r="J118" s="326">
        <v>0</v>
      </c>
      <c r="K118" s="182"/>
      <c r="L118" s="182"/>
      <c r="M118" s="321"/>
      <c r="N118" s="322"/>
      <c r="O118" s="124"/>
      <c r="P118" s="332"/>
      <c r="Q118" s="205"/>
      <c r="R118" s="205"/>
      <c r="S118" s="182"/>
      <c r="T118" s="182"/>
      <c r="U118" s="182"/>
      <c r="V118" s="182"/>
      <c r="W118" s="182"/>
      <c r="X118" s="182"/>
      <c r="Y118" s="182"/>
      <c r="Z118" s="182"/>
      <c r="AA118" s="89">
        <f>SUM(E118,G118,I118,K118,M118,O118,Q118,S118,U118,W118,Y118)</f>
        <v>58</v>
      </c>
      <c r="AB118" s="117"/>
      <c r="AC118" s="123"/>
      <c r="AD118" s="177">
        <f>SUM(F118,H118,J118,L118,N118,P118,R118,T118,V118,X118,Z118)</f>
        <v>4</v>
      </c>
      <c r="AE118" s="123">
        <v>2</v>
      </c>
    </row>
    <row r="119" spans="1:31" ht="15.75">
      <c r="A119" s="103" t="s">
        <v>55</v>
      </c>
      <c r="B119" s="303" t="s">
        <v>567</v>
      </c>
      <c r="C119" s="29" t="s">
        <v>579</v>
      </c>
      <c r="D119" s="311">
        <v>1000</v>
      </c>
      <c r="E119" s="140">
        <v>27</v>
      </c>
      <c r="F119" s="87">
        <v>2</v>
      </c>
      <c r="G119" s="105">
        <v>27</v>
      </c>
      <c r="H119" s="100">
        <v>2</v>
      </c>
      <c r="I119" s="326">
        <v>0</v>
      </c>
      <c r="J119" s="326">
        <v>0</v>
      </c>
      <c r="K119" s="182"/>
      <c r="L119" s="182"/>
      <c r="M119" s="329"/>
      <c r="N119" s="331"/>
      <c r="O119" s="184"/>
      <c r="P119" s="184"/>
      <c r="Q119" s="205"/>
      <c r="R119" s="205"/>
      <c r="S119" s="182"/>
      <c r="T119" s="182"/>
      <c r="U119" s="105"/>
      <c r="V119" s="100"/>
      <c r="W119" s="100"/>
      <c r="X119" s="100"/>
      <c r="Y119" s="100"/>
      <c r="Z119" s="100"/>
      <c r="AA119" s="89">
        <f>SUM(E119,G119,I119,K119,M119,O119,Q119,S119,U119,W119,Y119)</f>
        <v>54</v>
      </c>
      <c r="AB119" s="117"/>
      <c r="AC119" s="123"/>
      <c r="AD119" s="177">
        <f>SUM(F119,H119,J119,L119,N119,P119,R119,T119,V119,X119,Z119)</f>
        <v>4</v>
      </c>
      <c r="AE119" s="123">
        <v>2</v>
      </c>
    </row>
    <row r="120" spans="1:31" ht="15.75">
      <c r="A120" s="103" t="s">
        <v>62</v>
      </c>
      <c r="B120" s="303" t="s">
        <v>399</v>
      </c>
      <c r="C120" s="303" t="s">
        <v>320</v>
      </c>
      <c r="D120" s="311">
        <v>1000</v>
      </c>
      <c r="E120" s="140">
        <v>35</v>
      </c>
      <c r="F120" s="325">
        <v>3</v>
      </c>
      <c r="G120" s="182">
        <v>0</v>
      </c>
      <c r="H120" s="182">
        <v>0</v>
      </c>
      <c r="I120" s="326">
        <v>0</v>
      </c>
      <c r="J120" s="326">
        <v>0</v>
      </c>
      <c r="K120" s="185"/>
      <c r="L120" s="186"/>
      <c r="M120" s="328"/>
      <c r="N120" s="330"/>
      <c r="O120" s="184"/>
      <c r="P120" s="184"/>
      <c r="Q120" s="108"/>
      <c r="R120" s="122"/>
      <c r="S120" s="105"/>
      <c r="T120" s="100"/>
      <c r="U120" s="105"/>
      <c r="V120" s="100"/>
      <c r="W120" s="100"/>
      <c r="X120" s="100"/>
      <c r="Y120" s="100"/>
      <c r="Z120" s="100"/>
      <c r="AA120" s="89">
        <f>SUM(E120,G120,I120,K120,M120,O120,Q120,S120,U120,W120,Y120)</f>
        <v>35</v>
      </c>
      <c r="AB120" s="117"/>
      <c r="AC120" s="123"/>
      <c r="AD120" s="177">
        <f>SUM(F120,H120,J120,L120,N120,P120,R120,T120,V120,X120,Z120)</f>
        <v>3</v>
      </c>
      <c r="AE120" s="123">
        <v>1</v>
      </c>
    </row>
    <row r="121" spans="1:31" ht="15.75">
      <c r="A121" s="103" t="s">
        <v>51</v>
      </c>
      <c r="B121" s="303" t="s">
        <v>451</v>
      </c>
      <c r="C121" s="303" t="s">
        <v>656</v>
      </c>
      <c r="D121" s="311">
        <v>1000</v>
      </c>
      <c r="E121" s="205">
        <v>0</v>
      </c>
      <c r="F121" s="326">
        <v>0</v>
      </c>
      <c r="G121" s="185">
        <v>32</v>
      </c>
      <c r="H121" s="186">
        <v>3</v>
      </c>
      <c r="I121" s="326">
        <v>0</v>
      </c>
      <c r="J121" s="326">
        <v>0</v>
      </c>
      <c r="K121" s="182"/>
      <c r="L121" s="182"/>
      <c r="M121" s="184"/>
      <c r="N121" s="235"/>
      <c r="O121" s="108"/>
      <c r="P121" s="139"/>
      <c r="Q121" s="108"/>
      <c r="R121" s="158"/>
      <c r="S121" s="108"/>
      <c r="T121" s="139"/>
      <c r="U121" s="89"/>
      <c r="V121" s="88"/>
      <c r="W121" s="88"/>
      <c r="X121" s="88"/>
      <c r="Y121" s="88"/>
      <c r="Z121" s="88"/>
      <c r="AA121" s="89">
        <f>SUM(E121,G121,I121,K121,M121,O121,Q121,S121,U121,W121,Y121)</f>
        <v>32</v>
      </c>
      <c r="AB121" s="21"/>
      <c r="AC121" s="17"/>
      <c r="AD121" s="177">
        <f>SUM(F121,H121,J121,L121,N121,P121,R121,T121,V121,X121,Z121)</f>
        <v>3</v>
      </c>
      <c r="AE121" s="123">
        <v>1</v>
      </c>
    </row>
    <row r="122" spans="1:31" ht="15.75">
      <c r="A122" s="103" t="s">
        <v>121</v>
      </c>
      <c r="B122" s="303" t="s">
        <v>299</v>
      </c>
      <c r="C122" s="303" t="s">
        <v>635</v>
      </c>
      <c r="D122" s="311">
        <v>1000</v>
      </c>
      <c r="E122" s="205">
        <v>0</v>
      </c>
      <c r="F122" s="327">
        <v>0</v>
      </c>
      <c r="G122" s="140">
        <v>30</v>
      </c>
      <c r="H122" s="139">
        <v>2</v>
      </c>
      <c r="I122" s="326">
        <v>0</v>
      </c>
      <c r="J122" s="326">
        <v>0</v>
      </c>
      <c r="K122" s="184"/>
      <c r="L122" s="184"/>
      <c r="M122" s="182"/>
      <c r="N122" s="183"/>
      <c r="O122" s="223"/>
      <c r="P122" s="279"/>
      <c r="Q122" s="223"/>
      <c r="R122" s="228"/>
      <c r="S122" s="193"/>
      <c r="T122" s="186"/>
      <c r="U122" s="89"/>
      <c r="V122" s="88"/>
      <c r="W122" s="88"/>
      <c r="X122" s="88"/>
      <c r="Y122" s="88"/>
      <c r="Z122" s="88"/>
      <c r="AA122" s="89">
        <f>SUM(E122,G122,I122,K122,M122,O122,Q122,S122,U122,W122,Y122)</f>
        <v>30</v>
      </c>
      <c r="AB122" s="21"/>
      <c r="AC122" s="17"/>
      <c r="AD122" s="177">
        <f>SUM(F122,H122,J122,L122,N122,P122,R122,T122,V122,X122,Z122)</f>
        <v>2</v>
      </c>
      <c r="AE122" s="123">
        <v>1</v>
      </c>
    </row>
    <row r="123" spans="1:31" ht="15.75">
      <c r="A123" s="103" t="s">
        <v>126</v>
      </c>
      <c r="B123" s="303" t="s">
        <v>452</v>
      </c>
      <c r="C123" s="29" t="s">
        <v>304</v>
      </c>
      <c r="D123" s="311">
        <v>1000</v>
      </c>
      <c r="E123" s="140">
        <v>29</v>
      </c>
      <c r="F123" s="325">
        <v>3</v>
      </c>
      <c r="G123" s="205">
        <v>0</v>
      </c>
      <c r="H123" s="205">
        <v>0</v>
      </c>
      <c r="I123" s="326">
        <v>0</v>
      </c>
      <c r="J123" s="326">
        <v>0</v>
      </c>
      <c r="K123" s="182"/>
      <c r="L123" s="182"/>
      <c r="M123" s="124"/>
      <c r="N123" s="152"/>
      <c r="O123" s="184"/>
      <c r="P123" s="184"/>
      <c r="Q123" s="184"/>
      <c r="R123" s="184"/>
      <c r="S123" s="105"/>
      <c r="T123" s="100"/>
      <c r="U123" s="89"/>
      <c r="V123" s="88"/>
      <c r="W123" s="88"/>
      <c r="X123" s="88"/>
      <c r="Y123" s="88"/>
      <c r="Z123" s="88"/>
      <c r="AA123" s="89">
        <f>SUM(E123,G123,I123,K123,M123,O123,Q123,S123,U123,W123,Y123)</f>
        <v>29</v>
      </c>
      <c r="AB123" s="21"/>
      <c r="AC123" s="17"/>
      <c r="AD123" s="177">
        <f>SUM(F123,H123,J123,L123,N123,P123,R123,T123,V123,X123,Z123)</f>
        <v>3</v>
      </c>
      <c r="AE123" s="123">
        <v>1</v>
      </c>
    </row>
    <row r="124" spans="1:31" ht="15.75">
      <c r="A124" s="103" t="s">
        <v>127</v>
      </c>
      <c r="B124" s="303" t="s">
        <v>562</v>
      </c>
      <c r="C124" s="303" t="s">
        <v>523</v>
      </c>
      <c r="D124" s="311">
        <v>1000</v>
      </c>
      <c r="E124" s="140">
        <v>28</v>
      </c>
      <c r="F124" s="87">
        <v>2</v>
      </c>
      <c r="G124" s="182">
        <v>0</v>
      </c>
      <c r="H124" s="182">
        <v>0</v>
      </c>
      <c r="I124" s="326">
        <v>0</v>
      </c>
      <c r="J124" s="326">
        <v>0</v>
      </c>
      <c r="K124" s="105"/>
      <c r="L124" s="188"/>
      <c r="M124" s="124"/>
      <c r="N124" s="152"/>
      <c r="O124" s="184"/>
      <c r="P124" s="184"/>
      <c r="Q124" s="184"/>
      <c r="R124" s="184"/>
      <c r="S124" s="182"/>
      <c r="T124" s="182"/>
      <c r="U124" s="89"/>
      <c r="V124" s="88"/>
      <c r="W124" s="88"/>
      <c r="X124" s="88"/>
      <c r="Y124" s="88"/>
      <c r="Z124" s="88"/>
      <c r="AA124" s="89">
        <f>SUM(E124,G124,I124,K124,M124,O124,Q124,S124,U124,W124,Y124)</f>
        <v>28</v>
      </c>
      <c r="AB124" s="21"/>
      <c r="AC124" s="17"/>
      <c r="AD124" s="177">
        <f>SUM(F124,H124,J124,L124,N124,P124,R124,T124,V124,X124,Z124)</f>
        <v>2</v>
      </c>
      <c r="AE124" s="123">
        <v>1</v>
      </c>
    </row>
    <row r="125" spans="1:31" ht="15.75">
      <c r="A125" s="103" t="s">
        <v>147</v>
      </c>
      <c r="B125" s="303" t="s">
        <v>570</v>
      </c>
      <c r="C125" s="303" t="s">
        <v>86</v>
      </c>
      <c r="D125" s="311">
        <v>1000</v>
      </c>
      <c r="E125" s="140">
        <v>26</v>
      </c>
      <c r="F125" s="87">
        <v>1</v>
      </c>
      <c r="G125" s="205">
        <v>0</v>
      </c>
      <c r="H125" s="205">
        <v>0</v>
      </c>
      <c r="I125" s="326">
        <v>0</v>
      </c>
      <c r="J125" s="326">
        <v>0</v>
      </c>
      <c r="K125" s="205"/>
      <c r="L125" s="205"/>
      <c r="M125" s="89"/>
      <c r="N125" s="91"/>
      <c r="O125" s="205"/>
      <c r="P125" s="205"/>
      <c r="Q125" s="108"/>
      <c r="R125" s="122"/>
      <c r="S125" s="205"/>
      <c r="T125" s="205"/>
      <c r="U125" s="89"/>
      <c r="V125" s="88"/>
      <c r="W125" s="88"/>
      <c r="X125" s="88"/>
      <c r="Y125" s="88"/>
      <c r="Z125" s="88"/>
      <c r="AA125" s="89">
        <f>SUM(E125,G125,I125,K125,M125,O125,Q125,S125,U125,W125,Y125)</f>
        <v>26</v>
      </c>
      <c r="AB125" s="21"/>
      <c r="AC125" s="17"/>
      <c r="AD125" s="324">
        <f>SUM(F125,H125,J125,L125,N125,P125,R125,T125,V125,X125,Z125)</f>
        <v>1</v>
      </c>
      <c r="AE125" s="17">
        <v>1</v>
      </c>
    </row>
    <row r="126" spans="1:31" ht="13.5" thickBot="1">
      <c r="A126" s="1"/>
      <c r="B126" s="25"/>
      <c r="C126" s="7"/>
      <c r="D126" s="6"/>
      <c r="E126" s="78"/>
      <c r="F126" s="6"/>
      <c r="G126" s="109"/>
      <c r="H126" s="24"/>
      <c r="I126" s="109"/>
      <c r="J126" s="24"/>
      <c r="K126" s="109"/>
      <c r="L126" s="24"/>
      <c r="M126" s="109"/>
      <c r="N126" s="227"/>
      <c r="O126" s="109"/>
      <c r="P126" s="24"/>
      <c r="Q126" s="109"/>
      <c r="R126" s="24"/>
      <c r="S126" s="109"/>
      <c r="T126" s="24"/>
      <c r="U126" s="109"/>
      <c r="V126" s="24"/>
      <c r="W126" s="24"/>
      <c r="X126" s="24"/>
      <c r="Y126" s="24"/>
      <c r="Z126" s="24"/>
      <c r="AA126" s="23"/>
      <c r="AB126" s="6"/>
      <c r="AC126" s="6"/>
      <c r="AD126" s="6"/>
      <c r="AE126" s="6"/>
    </row>
    <row r="127" spans="1:31" ht="16.5" thickBot="1">
      <c r="A127" s="9"/>
      <c r="B127" s="10" t="s">
        <v>28</v>
      </c>
      <c r="C127" s="2"/>
      <c r="D127" s="8"/>
      <c r="E127" s="127"/>
      <c r="F127" s="95"/>
      <c r="G127" s="106"/>
      <c r="H127" s="12"/>
      <c r="I127" s="106"/>
      <c r="J127" s="12"/>
      <c r="K127" s="99" t="s">
        <v>0</v>
      </c>
      <c r="L127" s="12"/>
      <c r="M127" s="106"/>
      <c r="N127" s="225"/>
      <c r="O127" s="106"/>
      <c r="P127" s="12"/>
      <c r="Q127" s="106"/>
      <c r="R127" s="12"/>
      <c r="S127" s="121"/>
      <c r="T127" s="12"/>
      <c r="U127" s="367" t="s">
        <v>1</v>
      </c>
      <c r="V127" s="368"/>
      <c r="W127" s="368"/>
      <c r="X127" s="368"/>
      <c r="Y127" s="368"/>
      <c r="Z127" s="368"/>
      <c r="AA127" s="369"/>
      <c r="AB127" s="361" t="s">
        <v>2</v>
      </c>
      <c r="AC127" s="362"/>
      <c r="AD127" s="363"/>
      <c r="AE127" s="13" t="s">
        <v>3</v>
      </c>
    </row>
    <row r="128" spans="1:32" ht="15.75">
      <c r="A128" s="14"/>
      <c r="B128" s="15" t="s">
        <v>4</v>
      </c>
      <c r="C128" s="16" t="s">
        <v>5</v>
      </c>
      <c r="D128" s="16" t="s">
        <v>6</v>
      </c>
      <c r="E128" s="167" t="s">
        <v>7</v>
      </c>
      <c r="F128" s="162" t="s">
        <v>116</v>
      </c>
      <c r="G128" s="163" t="s">
        <v>8</v>
      </c>
      <c r="H128" s="159" t="s">
        <v>116</v>
      </c>
      <c r="I128" s="163" t="s">
        <v>9</v>
      </c>
      <c r="J128" s="159" t="s">
        <v>116</v>
      </c>
      <c r="K128" s="163" t="s">
        <v>10</v>
      </c>
      <c r="L128" s="159" t="s">
        <v>116</v>
      </c>
      <c r="M128" s="163" t="s">
        <v>11</v>
      </c>
      <c r="N128" s="159" t="s">
        <v>116</v>
      </c>
      <c r="O128" s="163" t="s">
        <v>12</v>
      </c>
      <c r="P128" s="159" t="s">
        <v>116</v>
      </c>
      <c r="Q128" s="163" t="s">
        <v>13</v>
      </c>
      <c r="R128" s="159" t="s">
        <v>116</v>
      </c>
      <c r="S128" s="163" t="s">
        <v>14</v>
      </c>
      <c r="T128" s="159" t="s">
        <v>116</v>
      </c>
      <c r="U128" s="164" t="s">
        <v>22</v>
      </c>
      <c r="V128" s="165" t="s">
        <v>116</v>
      </c>
      <c r="W128" s="314" t="s">
        <v>572</v>
      </c>
      <c r="X128" s="313" t="s">
        <v>116</v>
      </c>
      <c r="Y128" s="314" t="s">
        <v>573</v>
      </c>
      <c r="Z128" s="313" t="s">
        <v>116</v>
      </c>
      <c r="AA128" s="18" t="s">
        <v>15</v>
      </c>
      <c r="AB128" s="31" t="s">
        <v>16</v>
      </c>
      <c r="AC128" s="31" t="s">
        <v>60</v>
      </c>
      <c r="AD128" s="32" t="s">
        <v>17</v>
      </c>
      <c r="AE128" s="19" t="s">
        <v>18</v>
      </c>
      <c r="AF128" s="57" t="s">
        <v>478</v>
      </c>
    </row>
    <row r="129" spans="1:31" ht="15.75">
      <c r="A129" s="178" t="s">
        <v>59</v>
      </c>
      <c r="B129" s="340" t="s">
        <v>192</v>
      </c>
      <c r="C129" s="340" t="s">
        <v>537</v>
      </c>
      <c r="D129" s="311">
        <v>1000</v>
      </c>
      <c r="E129" s="317">
        <v>40</v>
      </c>
      <c r="F129" s="325">
        <v>3</v>
      </c>
      <c r="G129" s="105">
        <v>32</v>
      </c>
      <c r="H129" s="100">
        <v>4</v>
      </c>
      <c r="I129" s="326">
        <v>0</v>
      </c>
      <c r="J129" s="326">
        <v>0</v>
      </c>
      <c r="K129" s="191"/>
      <c r="L129" s="191"/>
      <c r="M129" s="205"/>
      <c r="N129" s="191"/>
      <c r="O129" s="191"/>
      <c r="P129" s="191"/>
      <c r="Q129" s="105"/>
      <c r="R129" s="100"/>
      <c r="S129" s="187"/>
      <c r="T129" s="188"/>
      <c r="U129" s="191"/>
      <c r="V129" s="191"/>
      <c r="W129" s="183"/>
      <c r="X129" s="183"/>
      <c r="Y129" s="183"/>
      <c r="Z129" s="183"/>
      <c r="AA129" s="89">
        <f>SUM(E129,G129,I129,K129,M129,O129,Q129,S129,U129,W129,Y129)</f>
        <v>72</v>
      </c>
      <c r="AB129" s="117"/>
      <c r="AC129" s="189"/>
      <c r="AD129" s="177">
        <f>SUM(F129,H129,J129,L129,N129,P129,R129,T129,V129,X129,Z129)</f>
        <v>7</v>
      </c>
      <c r="AE129" s="190">
        <v>2</v>
      </c>
    </row>
    <row r="130" spans="1:31" ht="15.75">
      <c r="A130" s="333" t="s">
        <v>58</v>
      </c>
      <c r="B130" s="340" t="s">
        <v>538</v>
      </c>
      <c r="C130" s="340" t="s">
        <v>523</v>
      </c>
      <c r="D130" s="311">
        <v>1000</v>
      </c>
      <c r="E130" s="317">
        <v>35</v>
      </c>
      <c r="F130" s="87">
        <v>4</v>
      </c>
      <c r="G130" s="105">
        <v>35</v>
      </c>
      <c r="H130" s="100">
        <v>4</v>
      </c>
      <c r="I130" s="326">
        <v>0</v>
      </c>
      <c r="J130" s="326">
        <v>0</v>
      </c>
      <c r="K130" s="183"/>
      <c r="L130" s="183"/>
      <c r="M130" s="182"/>
      <c r="N130" s="183"/>
      <c r="O130" s="191"/>
      <c r="P130" s="191"/>
      <c r="Q130" s="183"/>
      <c r="R130" s="183"/>
      <c r="S130" s="187"/>
      <c r="T130" s="188"/>
      <c r="U130" s="89"/>
      <c r="V130" s="88"/>
      <c r="W130" s="100"/>
      <c r="X130" s="100"/>
      <c r="Y130" s="100"/>
      <c r="Z130" s="100"/>
      <c r="AA130" s="89">
        <f>SUM(E130,G130,I130,K130,M130,O130,Q130,S130,U130,W130,Y130)</f>
        <v>70</v>
      </c>
      <c r="AB130" s="117"/>
      <c r="AC130" s="217"/>
      <c r="AD130" s="177">
        <f>SUM(F130,H130,J130,L130,N130,P130,R130,T130,V130,X130,Z130)</f>
        <v>8</v>
      </c>
      <c r="AE130" s="218">
        <v>2</v>
      </c>
    </row>
    <row r="131" spans="1:31" ht="15.75">
      <c r="A131" s="58" t="s">
        <v>57</v>
      </c>
      <c r="B131" s="340" t="s">
        <v>297</v>
      </c>
      <c r="C131" s="340" t="s">
        <v>635</v>
      </c>
      <c r="D131" s="311">
        <v>1000</v>
      </c>
      <c r="E131" s="205">
        <v>0</v>
      </c>
      <c r="F131" s="205">
        <v>0</v>
      </c>
      <c r="G131" s="89">
        <v>40</v>
      </c>
      <c r="H131" s="88">
        <v>4</v>
      </c>
      <c r="I131" s="326">
        <v>0</v>
      </c>
      <c r="J131" s="326">
        <v>0</v>
      </c>
      <c r="K131" s="183"/>
      <c r="L131" s="183"/>
      <c r="M131" s="182"/>
      <c r="N131" s="183"/>
      <c r="O131" s="191"/>
      <c r="P131" s="191"/>
      <c r="Q131" s="89"/>
      <c r="R131" s="88"/>
      <c r="S131" s="90"/>
      <c r="T131" s="91"/>
      <c r="U131" s="191"/>
      <c r="V131" s="191"/>
      <c r="W131" s="183"/>
      <c r="X131" s="183"/>
      <c r="Y131" s="183"/>
      <c r="Z131" s="183"/>
      <c r="AA131" s="89">
        <f>SUM(E131,G131,I131,K131,M131,O131,Q131,S131,U131,W131,Y131)</f>
        <v>40</v>
      </c>
      <c r="AB131" s="117"/>
      <c r="AC131" s="217"/>
      <c r="AD131" s="177">
        <f>SUM(F131,H131,J131,L131,N131,P131,R131,T131,V131,X131,Z131)</f>
        <v>4</v>
      </c>
      <c r="AE131" s="218">
        <v>1</v>
      </c>
    </row>
    <row r="132" spans="1:31" ht="15.75">
      <c r="A132" s="58" t="s">
        <v>56</v>
      </c>
      <c r="B132" s="303" t="s">
        <v>385</v>
      </c>
      <c r="C132" s="303" t="s">
        <v>35</v>
      </c>
      <c r="D132" s="311">
        <v>1000</v>
      </c>
      <c r="E132" s="317">
        <v>32</v>
      </c>
      <c r="F132" s="87">
        <v>4</v>
      </c>
      <c r="G132" s="205">
        <v>0</v>
      </c>
      <c r="H132" s="205">
        <v>0</v>
      </c>
      <c r="I132" s="326">
        <v>0</v>
      </c>
      <c r="J132" s="326">
        <v>0</v>
      </c>
      <c r="K132" s="90"/>
      <c r="L132" s="88"/>
      <c r="M132" s="89"/>
      <c r="N132" s="88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89">
        <f>SUM(E132,G132,I132,K132,M132,O132,Q132,S132,U132,W132,Y132)</f>
        <v>32</v>
      </c>
      <c r="AB132" s="21"/>
      <c r="AC132" s="17"/>
      <c r="AD132" s="177">
        <f>SUM(F132,H132,J132,L132,N132,P132,R132,T132,V132,X132,Z132)</f>
        <v>4</v>
      </c>
      <c r="AE132" s="17">
        <v>1</v>
      </c>
    </row>
    <row r="133" spans="1:31" ht="16.5" thickBot="1">
      <c r="A133" s="1"/>
      <c r="B133" s="25"/>
      <c r="C133" s="34"/>
      <c r="D133" s="6"/>
      <c r="E133" s="133"/>
      <c r="F133" s="6"/>
      <c r="G133" s="109"/>
      <c r="H133" s="24"/>
      <c r="I133" s="109"/>
      <c r="J133" s="24"/>
      <c r="K133" s="109"/>
      <c r="L133" s="24"/>
      <c r="M133" s="109"/>
      <c r="N133" s="227"/>
      <c r="O133" s="109"/>
      <c r="P133" s="24"/>
      <c r="Q133" s="109"/>
      <c r="R133" s="24"/>
      <c r="S133" s="109"/>
      <c r="T133" s="24"/>
      <c r="U133" s="109"/>
      <c r="V133" s="24"/>
      <c r="W133" s="24"/>
      <c r="X133" s="24"/>
      <c r="Y133" s="24"/>
      <c r="Z133" s="24"/>
      <c r="AA133" s="23"/>
      <c r="AB133" s="6"/>
      <c r="AC133" s="6"/>
      <c r="AD133" s="6"/>
      <c r="AE133" s="6"/>
    </row>
    <row r="134" spans="1:31" ht="16.5" thickBot="1">
      <c r="A134" s="1"/>
      <c r="B134" s="10" t="s">
        <v>29</v>
      </c>
      <c r="C134" s="7"/>
      <c r="D134" s="6"/>
      <c r="E134" s="134"/>
      <c r="F134" s="95"/>
      <c r="G134" s="106"/>
      <c r="H134" s="12"/>
      <c r="I134" s="106"/>
      <c r="J134" s="12"/>
      <c r="K134" s="99" t="s">
        <v>0</v>
      </c>
      <c r="L134" s="12"/>
      <c r="M134" s="106"/>
      <c r="N134" s="225"/>
      <c r="O134" s="106"/>
      <c r="P134" s="12"/>
      <c r="Q134" s="106"/>
      <c r="R134" s="12"/>
      <c r="S134" s="121"/>
      <c r="T134" s="12"/>
      <c r="U134" s="364" t="s">
        <v>1</v>
      </c>
      <c r="V134" s="365"/>
      <c r="W134" s="365"/>
      <c r="X134" s="365"/>
      <c r="Y134" s="365"/>
      <c r="Z134" s="365"/>
      <c r="AA134" s="366"/>
      <c r="AB134" s="361" t="s">
        <v>2</v>
      </c>
      <c r="AC134" s="362"/>
      <c r="AD134" s="363"/>
      <c r="AE134" s="13" t="s">
        <v>3</v>
      </c>
    </row>
    <row r="135" spans="1:32" ht="15.75">
      <c r="A135" s="9"/>
      <c r="B135" s="15" t="s">
        <v>4</v>
      </c>
      <c r="C135" s="16" t="s">
        <v>5</v>
      </c>
      <c r="D135" s="16" t="s">
        <v>6</v>
      </c>
      <c r="E135" s="167" t="s">
        <v>7</v>
      </c>
      <c r="F135" s="162" t="s">
        <v>116</v>
      </c>
      <c r="G135" s="163" t="s">
        <v>8</v>
      </c>
      <c r="H135" s="159" t="s">
        <v>116</v>
      </c>
      <c r="I135" s="163" t="s">
        <v>9</v>
      </c>
      <c r="J135" s="159" t="s">
        <v>116</v>
      </c>
      <c r="K135" s="163" t="s">
        <v>10</v>
      </c>
      <c r="L135" s="159" t="s">
        <v>116</v>
      </c>
      <c r="M135" s="55" t="s">
        <v>11</v>
      </c>
      <c r="N135" s="56" t="s">
        <v>116</v>
      </c>
      <c r="O135" s="163" t="s">
        <v>12</v>
      </c>
      <c r="P135" s="159" t="s">
        <v>116</v>
      </c>
      <c r="Q135" s="163" t="s">
        <v>13</v>
      </c>
      <c r="R135" s="159" t="s">
        <v>116</v>
      </c>
      <c r="S135" s="163" t="s">
        <v>14</v>
      </c>
      <c r="T135" s="159" t="s">
        <v>116</v>
      </c>
      <c r="U135" s="164" t="s">
        <v>22</v>
      </c>
      <c r="V135" s="165" t="s">
        <v>116</v>
      </c>
      <c r="W135" s="314" t="s">
        <v>572</v>
      </c>
      <c r="X135" s="313" t="s">
        <v>116</v>
      </c>
      <c r="Y135" s="314" t="s">
        <v>573</v>
      </c>
      <c r="Z135" s="313" t="s">
        <v>116</v>
      </c>
      <c r="AA135" s="18" t="s">
        <v>15</v>
      </c>
      <c r="AB135" s="31" t="s">
        <v>16</v>
      </c>
      <c r="AC135" s="31" t="s">
        <v>60</v>
      </c>
      <c r="AD135" s="32" t="s">
        <v>17</v>
      </c>
      <c r="AE135" s="19" t="s">
        <v>18</v>
      </c>
      <c r="AF135" s="35" t="s">
        <v>477</v>
      </c>
    </row>
    <row r="136" spans="1:31" ht="15.75">
      <c r="A136" s="20">
        <v>1</v>
      </c>
      <c r="B136" s="357" t="s">
        <v>496</v>
      </c>
      <c r="C136" s="357" t="s">
        <v>311</v>
      </c>
      <c r="D136" s="309">
        <v>1262</v>
      </c>
      <c r="E136" s="143">
        <v>40</v>
      </c>
      <c r="F136" s="295">
        <v>6</v>
      </c>
      <c r="G136" s="108">
        <v>40</v>
      </c>
      <c r="H136" s="91">
        <v>5</v>
      </c>
      <c r="I136" s="90">
        <v>40</v>
      </c>
      <c r="J136" s="88">
        <v>3</v>
      </c>
      <c r="K136" s="140"/>
      <c r="L136" s="139"/>
      <c r="M136" s="236"/>
      <c r="N136" s="192"/>
      <c r="O136" s="89"/>
      <c r="P136" s="88"/>
      <c r="Q136" s="89"/>
      <c r="R136" s="91"/>
      <c r="S136" s="90"/>
      <c r="T136" s="91"/>
      <c r="U136" s="89"/>
      <c r="V136" s="91"/>
      <c r="W136" s="91"/>
      <c r="X136" s="91"/>
      <c r="Y136" s="91"/>
      <c r="Z136" s="91"/>
      <c r="AA136" s="89">
        <f>SUM(E136,G136,I136,K136,M136,O136,Q136,S136,U136,W136,Y136)</f>
        <v>120</v>
      </c>
      <c r="AB136" s="56"/>
      <c r="AC136" s="17"/>
      <c r="AD136" s="177">
        <f>SUM(F136,H136,J136,L136,N136,P136,R136,T136,V136,X136,Z136)</f>
        <v>14</v>
      </c>
      <c r="AE136" s="17">
        <v>3</v>
      </c>
    </row>
    <row r="137" spans="1:31" ht="16.5" thickBot="1">
      <c r="A137" s="9"/>
      <c r="B137" s="9"/>
      <c r="C137" s="2"/>
      <c r="D137" s="8"/>
      <c r="E137" s="135"/>
      <c r="F137" s="8"/>
      <c r="G137" s="107"/>
      <c r="H137" s="22"/>
      <c r="I137" s="107"/>
      <c r="J137" s="22"/>
      <c r="K137" s="107"/>
      <c r="L137" s="22"/>
      <c r="M137" s="107"/>
      <c r="N137" s="226"/>
      <c r="O137" s="107"/>
      <c r="P137" s="22"/>
      <c r="Q137" s="107"/>
      <c r="R137" s="22"/>
      <c r="S137" s="107"/>
      <c r="T137" s="22"/>
      <c r="U137" s="107"/>
      <c r="V137" s="22"/>
      <c r="W137" s="22"/>
      <c r="X137" s="22"/>
      <c r="Y137" s="22"/>
      <c r="Z137" s="22"/>
      <c r="AA137" s="4"/>
      <c r="AB137" s="8"/>
      <c r="AC137" s="8"/>
      <c r="AD137" s="8"/>
      <c r="AE137" s="8"/>
    </row>
    <row r="138" spans="1:31" ht="16.5" thickBot="1">
      <c r="A138" s="1"/>
      <c r="B138" s="10" t="s">
        <v>30</v>
      </c>
      <c r="C138" s="7"/>
      <c r="D138" s="6"/>
      <c r="E138" s="134"/>
      <c r="F138" s="95"/>
      <c r="G138" s="106"/>
      <c r="H138" s="12"/>
      <c r="I138" s="106"/>
      <c r="J138" s="12"/>
      <c r="K138" s="99" t="s">
        <v>0</v>
      </c>
      <c r="L138" s="12"/>
      <c r="M138" s="106"/>
      <c r="N138" s="225"/>
      <c r="O138" s="106"/>
      <c r="P138" s="12"/>
      <c r="Q138" s="106"/>
      <c r="R138" s="12"/>
      <c r="S138" s="121"/>
      <c r="T138" s="12"/>
      <c r="U138" s="364" t="s">
        <v>1</v>
      </c>
      <c r="V138" s="365"/>
      <c r="W138" s="365"/>
      <c r="X138" s="365"/>
      <c r="Y138" s="365"/>
      <c r="Z138" s="365"/>
      <c r="AA138" s="366"/>
      <c r="AB138" s="361" t="s">
        <v>2</v>
      </c>
      <c r="AC138" s="362"/>
      <c r="AD138" s="363"/>
      <c r="AE138" s="13" t="s">
        <v>3</v>
      </c>
    </row>
    <row r="139" spans="1:32" ht="15.75">
      <c r="A139" s="92"/>
      <c r="B139" s="15" t="s">
        <v>4</v>
      </c>
      <c r="C139" s="16" t="s">
        <v>5</v>
      </c>
      <c r="D139" s="16" t="s">
        <v>6</v>
      </c>
      <c r="E139" s="132" t="s">
        <v>7</v>
      </c>
      <c r="F139" s="38" t="s">
        <v>116</v>
      </c>
      <c r="G139" s="55" t="s">
        <v>8</v>
      </c>
      <c r="H139" s="56" t="s">
        <v>116</v>
      </c>
      <c r="I139" s="55" t="s">
        <v>9</v>
      </c>
      <c r="J139" s="56" t="s">
        <v>116</v>
      </c>
      <c r="K139" s="55" t="s">
        <v>10</v>
      </c>
      <c r="L139" s="56" t="s">
        <v>116</v>
      </c>
      <c r="M139" s="55" t="s">
        <v>11</v>
      </c>
      <c r="N139" s="56" t="s">
        <v>116</v>
      </c>
      <c r="O139" s="55" t="s">
        <v>12</v>
      </c>
      <c r="P139" s="56" t="s">
        <v>116</v>
      </c>
      <c r="Q139" s="163" t="s">
        <v>13</v>
      </c>
      <c r="R139" s="159" t="s">
        <v>116</v>
      </c>
      <c r="S139" s="55" t="s">
        <v>14</v>
      </c>
      <c r="T139" s="97" t="s">
        <v>116</v>
      </c>
      <c r="U139" s="55" t="s">
        <v>22</v>
      </c>
      <c r="V139" s="56" t="s">
        <v>116</v>
      </c>
      <c r="W139" s="314" t="s">
        <v>572</v>
      </c>
      <c r="X139" s="313" t="s">
        <v>116</v>
      </c>
      <c r="Y139" s="314" t="s">
        <v>573</v>
      </c>
      <c r="Z139" s="313" t="s">
        <v>116</v>
      </c>
      <c r="AA139" s="18" t="s">
        <v>15</v>
      </c>
      <c r="AB139" s="31" t="s">
        <v>16</v>
      </c>
      <c r="AC139" s="31" t="s">
        <v>60</v>
      </c>
      <c r="AD139" s="32" t="s">
        <v>17</v>
      </c>
      <c r="AE139" s="19" t="s">
        <v>18</v>
      </c>
      <c r="AF139" s="57" t="s">
        <v>477</v>
      </c>
    </row>
    <row r="140" spans="1:32" ht="15.75">
      <c r="A140" s="92">
        <v>1</v>
      </c>
      <c r="B140" s="340" t="s">
        <v>227</v>
      </c>
      <c r="C140" s="340" t="s">
        <v>590</v>
      </c>
      <c r="D140" s="304">
        <v>1419</v>
      </c>
      <c r="E140" s="205">
        <v>0</v>
      </c>
      <c r="F140" s="205">
        <v>0</v>
      </c>
      <c r="G140" s="55">
        <v>40</v>
      </c>
      <c r="H140" s="56">
        <v>5</v>
      </c>
      <c r="I140" s="55">
        <v>40</v>
      </c>
      <c r="J140" s="56">
        <v>4</v>
      </c>
      <c r="K140" s="55"/>
      <c r="L140" s="56"/>
      <c r="M140" s="55"/>
      <c r="N140" s="56"/>
      <c r="O140" s="55"/>
      <c r="P140" s="56"/>
      <c r="Q140" s="163"/>
      <c r="R140" s="159"/>
      <c r="S140" s="55"/>
      <c r="T140" s="97"/>
      <c r="U140" s="55"/>
      <c r="V140" s="56"/>
      <c r="W140" s="314"/>
      <c r="X140" s="313"/>
      <c r="Y140" s="314"/>
      <c r="Z140" s="313"/>
      <c r="AA140" s="89">
        <f>SUM(E140,G140,I140,K140,M140,O140,Q140,S140,U140,W140,Y140)</f>
        <v>80</v>
      </c>
      <c r="AB140" s="31"/>
      <c r="AC140" s="31"/>
      <c r="AD140" s="334">
        <f>SUM(F140,H140,J140,L140,N140,P140,R140,T140,V140,X140,Z140)</f>
        <v>9</v>
      </c>
      <c r="AE140" s="54">
        <v>2</v>
      </c>
      <c r="AF140" s="49"/>
    </row>
    <row r="141" spans="1:32" ht="15.75">
      <c r="A141" s="92">
        <v>2</v>
      </c>
      <c r="B141" s="340" t="s">
        <v>21</v>
      </c>
      <c r="C141" s="340" t="s">
        <v>311</v>
      </c>
      <c r="D141" s="304">
        <v>1946</v>
      </c>
      <c r="E141" s="90">
        <v>40</v>
      </c>
      <c r="F141" s="88">
        <v>7</v>
      </c>
      <c r="G141" s="205">
        <v>0</v>
      </c>
      <c r="H141" s="205">
        <v>0</v>
      </c>
      <c r="I141" s="205">
        <v>0</v>
      </c>
      <c r="J141" s="205">
        <v>0</v>
      </c>
      <c r="K141" s="108"/>
      <c r="L141" s="87"/>
      <c r="M141" s="205"/>
      <c r="N141" s="191"/>
      <c r="O141" s="191"/>
      <c r="P141" s="191"/>
      <c r="Q141" s="193"/>
      <c r="R141" s="179"/>
      <c r="S141" s="108"/>
      <c r="T141" s="336"/>
      <c r="U141" s="108"/>
      <c r="V141" s="87"/>
      <c r="W141" s="337"/>
      <c r="X141" s="337"/>
      <c r="Y141" s="337"/>
      <c r="Z141" s="337"/>
      <c r="AA141" s="89">
        <f>SUM(E141,G141,I141,K141,M141,O141,Q141,S141,U141,W141,Y141)</f>
        <v>40</v>
      </c>
      <c r="AB141" s="57"/>
      <c r="AC141" s="57"/>
      <c r="AD141" s="334">
        <f>SUM(F141,H141,J141,L141,N141,P141,R141,T141,V141,X141,Z141)</f>
        <v>7</v>
      </c>
      <c r="AE141" s="338">
        <v>1</v>
      </c>
      <c r="AF141" s="49"/>
    </row>
    <row r="142" spans="1:31" ht="15.75">
      <c r="A142" s="20">
        <v>3</v>
      </c>
      <c r="B142" s="358" t="s">
        <v>125</v>
      </c>
      <c r="C142" s="358" t="s">
        <v>613</v>
      </c>
      <c r="D142" s="335">
        <v>1000</v>
      </c>
      <c r="E142" s="205">
        <v>0</v>
      </c>
      <c r="F142" s="205">
        <v>0</v>
      </c>
      <c r="G142" s="55">
        <v>35</v>
      </c>
      <c r="H142" s="56">
        <v>4</v>
      </c>
      <c r="I142" s="205">
        <v>0</v>
      </c>
      <c r="J142" s="205">
        <v>0</v>
      </c>
      <c r="K142" s="55"/>
      <c r="L142" s="56"/>
      <c r="M142" s="55"/>
      <c r="N142" s="56"/>
      <c r="O142" s="55"/>
      <c r="P142" s="56"/>
      <c r="Q142" s="55"/>
      <c r="R142" s="56"/>
      <c r="S142" s="55"/>
      <c r="T142" s="56"/>
      <c r="U142" s="55"/>
      <c r="V142" s="56"/>
      <c r="W142" s="55"/>
      <c r="X142" s="56"/>
      <c r="Y142" s="55"/>
      <c r="Z142" s="56"/>
      <c r="AA142" s="89">
        <f>SUM(E142,G142,I142,K142,M142,O142,Q142,S142,U142,W142,Y142)</f>
        <v>35</v>
      </c>
      <c r="AB142" s="31"/>
      <c r="AC142" s="31"/>
      <c r="AD142" s="334">
        <f>SUM(F142,H142,J142,L142,N142,P142,R142,T142,V142,X142,Z142)</f>
        <v>4</v>
      </c>
      <c r="AE142" s="21">
        <v>1</v>
      </c>
    </row>
  </sheetData>
  <sheetProtection/>
  <mergeCells count="17">
    <mergeCell ref="AB138:AD138"/>
    <mergeCell ref="U2:AA2"/>
    <mergeCell ref="U39:AA39"/>
    <mergeCell ref="AB39:AD39"/>
    <mergeCell ref="U72:AA72"/>
    <mergeCell ref="AB72:AD72"/>
    <mergeCell ref="U134:AA134"/>
    <mergeCell ref="AC1:AF1"/>
    <mergeCell ref="AB134:AD134"/>
    <mergeCell ref="U138:AA138"/>
    <mergeCell ref="U113:AA113"/>
    <mergeCell ref="AB113:AD113"/>
    <mergeCell ref="U127:AA127"/>
    <mergeCell ref="AB127:AD127"/>
    <mergeCell ref="U96:AA96"/>
    <mergeCell ref="AB96:AD96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7" max="255" man="1"/>
    <brk id="94" max="255" man="1"/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:I2"/>
    </sheetView>
  </sheetViews>
  <sheetFormatPr defaultColWidth="9.140625" defaultRowHeight="12.75"/>
  <sheetData>
    <row r="1" spans="1:8" ht="23.25">
      <c r="A1" s="206" t="s">
        <v>418</v>
      </c>
      <c r="H1" s="110"/>
    </row>
    <row r="2" spans="1:9" ht="12.75">
      <c r="A2" t="s">
        <v>419</v>
      </c>
      <c r="F2" s="221"/>
      <c r="H2" s="110"/>
      <c r="I2" s="3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F138" sqref="F138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5" customWidth="1"/>
    <col min="17" max="17" width="6.421875" style="0" customWidth="1"/>
    <col min="18" max="18" width="4.57421875" style="145" customWidth="1"/>
  </cols>
  <sheetData>
    <row r="1" ht="15" customHeight="1">
      <c r="A1" s="27" t="s">
        <v>204</v>
      </c>
    </row>
    <row r="2" ht="15" customHeight="1">
      <c r="A2" s="27" t="s">
        <v>198</v>
      </c>
    </row>
    <row r="3" ht="15" customHeight="1">
      <c r="B3" s="221">
        <v>41412</v>
      </c>
    </row>
    <row r="4" spans="1:16" ht="15" customHeight="1">
      <c r="A4" s="40"/>
      <c r="K4" s="42" t="s">
        <v>104</v>
      </c>
      <c r="P4"/>
    </row>
    <row r="5" spans="1:16" ht="15" customHeight="1">
      <c r="A5" s="40"/>
      <c r="P5"/>
    </row>
    <row r="6" spans="1:17" ht="15" customHeight="1">
      <c r="A6" s="293">
        <v>0</v>
      </c>
      <c r="B6" s="44" t="s">
        <v>47</v>
      </c>
      <c r="C6" s="43" t="s">
        <v>61</v>
      </c>
      <c r="D6" s="44" t="s">
        <v>64</v>
      </c>
      <c r="E6" s="45" t="s">
        <v>94</v>
      </c>
      <c r="F6" s="45" t="s">
        <v>48</v>
      </c>
      <c r="G6" s="45" t="s">
        <v>49</v>
      </c>
      <c r="H6" s="45" t="s">
        <v>49</v>
      </c>
      <c r="I6" s="45" t="s">
        <v>189</v>
      </c>
      <c r="J6" s="45"/>
      <c r="K6" s="273" t="s">
        <v>99</v>
      </c>
      <c r="L6" s="43" t="s">
        <v>481</v>
      </c>
      <c r="M6" s="44" t="s">
        <v>47</v>
      </c>
      <c r="N6" s="43" t="s">
        <v>61</v>
      </c>
      <c r="O6" s="45" t="s">
        <v>94</v>
      </c>
      <c r="P6" s="45" t="s">
        <v>48</v>
      </c>
      <c r="Q6" s="45" t="s">
        <v>119</v>
      </c>
    </row>
    <row r="7" spans="1:17" ht="15" customHeight="1">
      <c r="A7" s="28">
        <v>1</v>
      </c>
      <c r="B7" s="71"/>
      <c r="C7" s="64"/>
      <c r="D7" s="71"/>
      <c r="E7" s="30"/>
      <c r="F7" s="30"/>
      <c r="G7" s="30"/>
      <c r="H7" s="30"/>
      <c r="I7" s="30"/>
      <c r="J7" s="53"/>
      <c r="K7" s="50">
        <v>1</v>
      </c>
      <c r="L7" s="272"/>
      <c r="M7" s="29"/>
      <c r="N7" s="28"/>
      <c r="O7" s="30"/>
      <c r="P7" s="30"/>
      <c r="Q7" s="30"/>
    </row>
    <row r="8" spans="1:17" ht="15" customHeight="1">
      <c r="A8" s="28">
        <v>2</v>
      </c>
      <c r="B8" s="71"/>
      <c r="C8" s="64"/>
      <c r="D8" s="71"/>
      <c r="E8" s="30"/>
      <c r="F8" s="30"/>
      <c r="G8" s="30"/>
      <c r="H8" s="30"/>
      <c r="I8" s="30"/>
      <c r="J8" s="53"/>
      <c r="K8" s="50">
        <v>2</v>
      </c>
      <c r="L8" s="272"/>
      <c r="M8" s="29"/>
      <c r="N8" s="28"/>
      <c r="O8" s="30"/>
      <c r="P8" s="30"/>
      <c r="Q8" s="30"/>
    </row>
    <row r="9" spans="1:17" ht="15" customHeight="1">
      <c r="A9" s="28">
        <v>3</v>
      </c>
      <c r="B9" s="71"/>
      <c r="C9" s="64"/>
      <c r="D9" s="71"/>
      <c r="E9" s="30"/>
      <c r="F9" s="30"/>
      <c r="G9" s="30"/>
      <c r="H9" s="30"/>
      <c r="I9" s="30"/>
      <c r="J9" s="53"/>
      <c r="K9" s="50">
        <v>3</v>
      </c>
      <c r="L9" s="272"/>
      <c r="M9" s="29"/>
      <c r="N9" s="28"/>
      <c r="O9" s="30"/>
      <c r="P9" s="30"/>
      <c r="Q9" s="30"/>
    </row>
    <row r="10" spans="1:17" ht="15" customHeight="1">
      <c r="A10" s="28">
        <v>4</v>
      </c>
      <c r="B10" s="71"/>
      <c r="C10" s="64"/>
      <c r="D10" s="71"/>
      <c r="E10" s="30"/>
      <c r="F10" s="30"/>
      <c r="G10" s="30"/>
      <c r="H10" s="30"/>
      <c r="I10" s="30"/>
      <c r="J10" s="53"/>
      <c r="K10" s="50">
        <v>4</v>
      </c>
      <c r="L10" s="272"/>
      <c r="M10" s="29"/>
      <c r="N10" s="28"/>
      <c r="O10" s="30"/>
      <c r="P10" s="30"/>
      <c r="Q10" s="30"/>
    </row>
    <row r="11" spans="1:17" ht="15" customHeight="1">
      <c r="A11" s="28">
        <v>5</v>
      </c>
      <c r="B11" s="71"/>
      <c r="C11" s="64"/>
      <c r="D11" s="71"/>
      <c r="E11" s="30"/>
      <c r="F11" s="30"/>
      <c r="G11" s="30"/>
      <c r="H11" s="30"/>
      <c r="I11" s="30"/>
      <c r="J11" s="53"/>
      <c r="K11" s="50">
        <v>5</v>
      </c>
      <c r="L11" s="272"/>
      <c r="M11" s="29"/>
      <c r="N11" s="28"/>
      <c r="O11" s="30"/>
      <c r="P11" s="30"/>
      <c r="Q11" s="30"/>
    </row>
    <row r="12" spans="1:17" ht="15" customHeight="1">
      <c r="A12" s="28">
        <v>6</v>
      </c>
      <c r="B12" s="71"/>
      <c r="C12" s="64"/>
      <c r="D12" s="71"/>
      <c r="E12" s="30"/>
      <c r="F12" s="30"/>
      <c r="G12" s="30"/>
      <c r="H12" s="30"/>
      <c r="I12" s="30"/>
      <c r="J12" s="53"/>
      <c r="K12" s="50">
        <v>6</v>
      </c>
      <c r="L12" s="272"/>
      <c r="M12" s="29"/>
      <c r="N12" s="28"/>
      <c r="O12" s="30"/>
      <c r="P12" s="30"/>
      <c r="Q12" s="30"/>
    </row>
    <row r="13" spans="1:17" ht="15" customHeight="1">
      <c r="A13" s="28">
        <v>7</v>
      </c>
      <c r="B13" s="71"/>
      <c r="C13" s="64"/>
      <c r="D13" s="71"/>
      <c r="E13" s="30"/>
      <c r="F13" s="30"/>
      <c r="G13" s="30"/>
      <c r="H13" s="30"/>
      <c r="I13" s="30"/>
      <c r="J13" s="53"/>
      <c r="K13" s="50">
        <v>7</v>
      </c>
      <c r="L13" s="272"/>
      <c r="M13" s="29"/>
      <c r="N13" s="28"/>
      <c r="O13" s="30"/>
      <c r="P13" s="30"/>
      <c r="Q13" s="30"/>
    </row>
    <row r="14" spans="1:17" ht="15" customHeight="1">
      <c r="A14" s="28">
        <v>8</v>
      </c>
      <c r="B14" s="71"/>
      <c r="C14" s="64"/>
      <c r="D14" s="71"/>
      <c r="E14" s="30"/>
      <c r="F14" s="30"/>
      <c r="G14" s="30"/>
      <c r="H14" s="30"/>
      <c r="I14" s="30"/>
      <c r="J14" s="53"/>
      <c r="K14" s="50">
        <v>8</v>
      </c>
      <c r="L14" s="272"/>
      <c r="M14" s="29"/>
      <c r="N14" s="28"/>
      <c r="O14" s="30"/>
      <c r="P14" s="30"/>
      <c r="Q14" s="30"/>
    </row>
    <row r="15" spans="1:17" ht="15" customHeight="1">
      <c r="A15" s="28">
        <v>9</v>
      </c>
      <c r="B15" s="71"/>
      <c r="C15" s="64"/>
      <c r="D15" s="71"/>
      <c r="E15" s="30"/>
      <c r="F15" s="30"/>
      <c r="G15" s="30"/>
      <c r="H15" s="30"/>
      <c r="I15" s="30"/>
      <c r="J15" s="41"/>
      <c r="K15" s="50">
        <v>9</v>
      </c>
      <c r="L15" s="272"/>
      <c r="M15" s="29"/>
      <c r="N15" s="28"/>
      <c r="O15" s="30"/>
      <c r="P15" s="30"/>
      <c r="Q15" s="30"/>
    </row>
    <row r="16" spans="1:17" ht="15" customHeight="1">
      <c r="A16" s="28">
        <v>10</v>
      </c>
      <c r="B16" s="71"/>
      <c r="C16" s="64"/>
      <c r="D16" s="71"/>
      <c r="E16" s="30"/>
      <c r="F16" s="30"/>
      <c r="G16" s="30"/>
      <c r="H16" s="30"/>
      <c r="I16" s="30"/>
      <c r="J16" s="41"/>
      <c r="K16" s="50">
        <v>10</v>
      </c>
      <c r="L16" s="272"/>
      <c r="M16" s="29"/>
      <c r="N16" s="28"/>
      <c r="O16" s="30"/>
      <c r="P16" s="30"/>
      <c r="Q16" s="30"/>
    </row>
    <row r="17" spans="1:17" ht="15" customHeight="1">
      <c r="A17" s="28">
        <v>11</v>
      </c>
      <c r="B17" s="71"/>
      <c r="C17" s="64"/>
      <c r="D17" s="71"/>
      <c r="E17" s="30"/>
      <c r="F17" s="30"/>
      <c r="G17" s="30"/>
      <c r="H17" s="30"/>
      <c r="I17" s="30"/>
      <c r="J17" s="41"/>
      <c r="K17" s="50">
        <v>11</v>
      </c>
      <c r="L17" s="272"/>
      <c r="M17" s="29"/>
      <c r="N17" s="28"/>
      <c r="O17" s="30"/>
      <c r="P17" s="30"/>
      <c r="Q17" s="30"/>
    </row>
    <row r="18" spans="1:17" ht="15" customHeight="1">
      <c r="A18" s="28">
        <v>12</v>
      </c>
      <c r="B18" s="71"/>
      <c r="C18" s="64"/>
      <c r="D18" s="71"/>
      <c r="E18" s="30"/>
      <c r="F18" s="30"/>
      <c r="G18" s="30"/>
      <c r="H18" s="30"/>
      <c r="I18" s="30"/>
      <c r="J18" s="53"/>
      <c r="K18" s="50">
        <v>12</v>
      </c>
      <c r="L18" s="272"/>
      <c r="M18" s="29"/>
      <c r="N18" s="28"/>
      <c r="O18" s="30"/>
      <c r="P18" s="30"/>
      <c r="Q18" s="30"/>
    </row>
    <row r="19" spans="1:10" ht="15" customHeight="1">
      <c r="A19" s="28">
        <v>13</v>
      </c>
      <c r="B19" s="71"/>
      <c r="C19" s="64"/>
      <c r="D19" s="71"/>
      <c r="E19" s="30"/>
      <c r="F19" s="30"/>
      <c r="G19" s="30"/>
      <c r="H19" s="30"/>
      <c r="I19" s="30"/>
      <c r="J19" s="30"/>
    </row>
    <row r="20" spans="1:16" ht="15" customHeight="1">
      <c r="A20" s="28">
        <v>14</v>
      </c>
      <c r="B20" s="71"/>
      <c r="C20" s="64"/>
      <c r="D20" s="71"/>
      <c r="E20" s="30"/>
      <c r="F20" s="30"/>
      <c r="G20" s="30"/>
      <c r="H20" s="30"/>
      <c r="I20" s="30"/>
      <c r="J20" s="30"/>
      <c r="K20" s="42" t="s">
        <v>105</v>
      </c>
      <c r="P20"/>
    </row>
    <row r="21" spans="1:16" ht="15" customHeight="1">
      <c r="A21" s="28">
        <v>15</v>
      </c>
      <c r="B21" s="71"/>
      <c r="C21" s="64"/>
      <c r="D21" s="71"/>
      <c r="E21" s="30"/>
      <c r="F21" s="30"/>
      <c r="G21" s="30"/>
      <c r="H21" s="30"/>
      <c r="I21" s="30"/>
      <c r="J21" s="30"/>
      <c r="P21"/>
    </row>
    <row r="22" spans="1:17" ht="15" customHeight="1">
      <c r="A22" s="28">
        <v>16</v>
      </c>
      <c r="B22" s="71"/>
      <c r="C22" s="64"/>
      <c r="D22" s="71"/>
      <c r="E22" s="30"/>
      <c r="F22" s="30"/>
      <c r="G22" s="30"/>
      <c r="H22" s="30"/>
      <c r="I22" s="30"/>
      <c r="J22" s="30"/>
      <c r="K22" s="43" t="s">
        <v>99</v>
      </c>
      <c r="L22" s="43" t="s">
        <v>472</v>
      </c>
      <c r="M22" s="44" t="s">
        <v>47</v>
      </c>
      <c r="N22" s="43" t="s">
        <v>61</v>
      </c>
      <c r="O22" s="45" t="s">
        <v>94</v>
      </c>
      <c r="P22" s="45" t="s">
        <v>48</v>
      </c>
      <c r="Q22" s="45" t="s">
        <v>119</v>
      </c>
    </row>
    <row r="23" spans="1:17" ht="15" customHeight="1">
      <c r="A23" s="28">
        <v>17</v>
      </c>
      <c r="B23" s="71"/>
      <c r="C23" s="64"/>
      <c r="D23" s="71"/>
      <c r="E23" s="30"/>
      <c r="F23" s="30"/>
      <c r="G23" s="30"/>
      <c r="H23" s="30"/>
      <c r="I23" s="30"/>
      <c r="J23" s="53"/>
      <c r="K23" s="274">
        <v>1</v>
      </c>
      <c r="L23" s="59"/>
      <c r="M23" s="86"/>
      <c r="N23" s="59"/>
      <c r="O23" s="51"/>
      <c r="P23" s="51"/>
      <c r="Q23" s="51"/>
    </row>
    <row r="24" spans="1:17" ht="15" customHeight="1">
      <c r="A24" s="28">
        <v>18</v>
      </c>
      <c r="B24" s="71"/>
      <c r="C24" s="64"/>
      <c r="D24" s="71"/>
      <c r="E24" s="30"/>
      <c r="F24" s="30"/>
      <c r="G24" s="30"/>
      <c r="H24" s="30"/>
      <c r="I24" s="30"/>
      <c r="J24" s="41"/>
      <c r="K24" s="82"/>
      <c r="L24" s="83"/>
      <c r="M24" s="82"/>
      <c r="N24" s="83"/>
      <c r="O24" s="84"/>
      <c r="P24" s="78"/>
      <c r="Q24" s="76"/>
    </row>
    <row r="25" spans="1:16" ht="15" customHeight="1">
      <c r="A25" s="28">
        <v>19</v>
      </c>
      <c r="B25" s="71"/>
      <c r="C25" s="64"/>
      <c r="D25" s="71"/>
      <c r="E25" s="30"/>
      <c r="F25" s="30"/>
      <c r="G25" s="30"/>
      <c r="H25" s="30"/>
      <c r="I25" s="30"/>
      <c r="J25" s="41"/>
      <c r="K25" s="42" t="s">
        <v>106</v>
      </c>
      <c r="P25"/>
    </row>
    <row r="26" spans="1:16" ht="15" customHeight="1">
      <c r="A26" s="28" t="s">
        <v>65</v>
      </c>
      <c r="B26" s="71"/>
      <c r="C26" s="64"/>
      <c r="D26" s="71"/>
      <c r="E26" s="30"/>
      <c r="F26" s="30"/>
      <c r="G26" s="30"/>
      <c r="H26" s="30"/>
      <c r="I26" s="30"/>
      <c r="J26" s="41"/>
      <c r="P26"/>
    </row>
    <row r="27" spans="1:17" ht="15" customHeight="1">
      <c r="A27" s="28">
        <v>21</v>
      </c>
      <c r="B27" s="71"/>
      <c r="C27" s="64"/>
      <c r="D27" s="71"/>
      <c r="E27" s="30"/>
      <c r="F27" s="30"/>
      <c r="G27" s="30"/>
      <c r="H27" s="30"/>
      <c r="I27" s="30"/>
      <c r="J27" s="53"/>
      <c r="K27" s="43" t="s">
        <v>99</v>
      </c>
      <c r="L27" s="43" t="s">
        <v>472</v>
      </c>
      <c r="M27" s="44" t="s">
        <v>47</v>
      </c>
      <c r="N27" s="43" t="s">
        <v>61</v>
      </c>
      <c r="O27" s="45" t="s">
        <v>94</v>
      </c>
      <c r="P27" s="45" t="s">
        <v>48</v>
      </c>
      <c r="Q27" s="45" t="s">
        <v>119</v>
      </c>
    </row>
    <row r="28" spans="1:17" ht="15" customHeight="1">
      <c r="A28" s="28">
        <v>22</v>
      </c>
      <c r="B28" s="71"/>
      <c r="C28" s="64"/>
      <c r="D28" s="71"/>
      <c r="E28" s="30"/>
      <c r="F28" s="30"/>
      <c r="G28" s="30"/>
      <c r="H28" s="30"/>
      <c r="I28" s="30"/>
      <c r="J28" s="53"/>
      <c r="K28" s="28">
        <v>1</v>
      </c>
      <c r="L28" s="28"/>
      <c r="M28" s="29"/>
      <c r="N28" s="28"/>
      <c r="O28" s="30"/>
      <c r="P28" s="30"/>
      <c r="Q28" s="30"/>
    </row>
    <row r="29" spans="1:17" ht="15" customHeight="1">
      <c r="A29" s="28">
        <v>23</v>
      </c>
      <c r="B29" s="71"/>
      <c r="C29" s="64"/>
      <c r="D29" s="71"/>
      <c r="E29" s="30"/>
      <c r="F29" s="30"/>
      <c r="G29" s="30"/>
      <c r="H29" s="30"/>
      <c r="I29" s="30"/>
      <c r="J29" s="53"/>
      <c r="K29" s="28">
        <v>2</v>
      </c>
      <c r="L29" s="28"/>
      <c r="M29" s="29"/>
      <c r="N29" s="28"/>
      <c r="O29" s="30"/>
      <c r="P29" s="30"/>
      <c r="Q29" s="30"/>
    </row>
    <row r="30" spans="1:17" ht="15" customHeight="1">
      <c r="A30" s="28">
        <v>24</v>
      </c>
      <c r="B30" s="71"/>
      <c r="C30" s="64"/>
      <c r="D30" s="71"/>
      <c r="E30" s="30"/>
      <c r="F30" s="30"/>
      <c r="G30" s="30"/>
      <c r="H30" s="30"/>
      <c r="I30" s="30"/>
      <c r="J30" s="30"/>
      <c r="K30" s="28">
        <v>3</v>
      </c>
      <c r="L30" s="28"/>
      <c r="M30" s="29"/>
      <c r="N30" s="28"/>
      <c r="O30" s="30"/>
      <c r="P30" s="30"/>
      <c r="Q30" s="30"/>
    </row>
    <row r="31" spans="1:17" ht="15" customHeight="1">
      <c r="A31" s="28">
        <v>25</v>
      </c>
      <c r="B31" s="71"/>
      <c r="C31" s="64"/>
      <c r="D31" s="71"/>
      <c r="E31" s="30"/>
      <c r="F31" s="30"/>
      <c r="G31" s="30"/>
      <c r="H31" s="30"/>
      <c r="I31" s="30"/>
      <c r="J31" s="30"/>
      <c r="K31" s="59">
        <v>4</v>
      </c>
      <c r="L31" s="59"/>
      <c r="M31" s="86"/>
      <c r="N31" s="59"/>
      <c r="O31" s="51"/>
      <c r="P31" s="51"/>
      <c r="Q31" s="51"/>
    </row>
    <row r="32" spans="1:17" ht="15" customHeight="1">
      <c r="A32" s="28">
        <v>26</v>
      </c>
      <c r="B32" s="71"/>
      <c r="C32" s="64"/>
      <c r="D32" s="71"/>
      <c r="E32" s="30"/>
      <c r="F32" s="30"/>
      <c r="G32" s="30"/>
      <c r="H32" s="30"/>
      <c r="I32" s="30"/>
      <c r="J32" s="53"/>
      <c r="K32" s="40"/>
      <c r="L32" s="40"/>
      <c r="M32" s="34"/>
      <c r="N32" s="40"/>
      <c r="O32" s="41"/>
      <c r="P32" s="41"/>
      <c r="Q32" s="41"/>
    </row>
    <row r="33" spans="1:16" ht="15" customHeight="1">
      <c r="A33" s="28">
        <v>27</v>
      </c>
      <c r="B33" s="71"/>
      <c r="C33" s="64"/>
      <c r="D33" s="71"/>
      <c r="E33" s="30"/>
      <c r="F33" s="30"/>
      <c r="G33" s="30"/>
      <c r="H33" s="30"/>
      <c r="I33" s="30"/>
      <c r="J33" s="41"/>
      <c r="K33" s="42" t="s">
        <v>107</v>
      </c>
      <c r="P33"/>
    </row>
    <row r="34" spans="1:16" ht="15" customHeight="1">
      <c r="A34" s="28">
        <v>28</v>
      </c>
      <c r="B34" s="71"/>
      <c r="C34" s="64"/>
      <c r="D34" s="71"/>
      <c r="E34" s="30"/>
      <c r="F34" s="30"/>
      <c r="G34" s="30"/>
      <c r="H34" s="30"/>
      <c r="I34" s="30"/>
      <c r="J34" s="41"/>
      <c r="P34"/>
    </row>
    <row r="35" spans="1:17" ht="15" customHeight="1">
      <c r="A35" s="28" t="s">
        <v>65</v>
      </c>
      <c r="B35" s="71"/>
      <c r="C35" s="64"/>
      <c r="D35" s="71"/>
      <c r="E35" s="30"/>
      <c r="F35" s="30"/>
      <c r="G35" s="30"/>
      <c r="H35" s="30"/>
      <c r="I35" s="30"/>
      <c r="J35" s="41"/>
      <c r="K35" s="43" t="s">
        <v>99</v>
      </c>
      <c r="L35" s="43" t="s">
        <v>472</v>
      </c>
      <c r="M35" s="44" t="s">
        <v>47</v>
      </c>
      <c r="N35" s="43" t="s">
        <v>61</v>
      </c>
      <c r="O35" s="45" t="s">
        <v>94</v>
      </c>
      <c r="P35" s="45" t="s">
        <v>48</v>
      </c>
      <c r="Q35" s="45" t="s">
        <v>119</v>
      </c>
    </row>
    <row r="36" spans="1:17" ht="15" customHeight="1">
      <c r="A36" s="28">
        <v>30</v>
      </c>
      <c r="B36" s="71"/>
      <c r="C36" s="64"/>
      <c r="D36" s="71"/>
      <c r="E36" s="30"/>
      <c r="F36" s="30"/>
      <c r="G36" s="30"/>
      <c r="H36" s="30"/>
      <c r="I36" s="30"/>
      <c r="J36" s="30"/>
      <c r="K36" s="28">
        <v>1</v>
      </c>
      <c r="L36" s="28"/>
      <c r="M36" s="29"/>
      <c r="N36" s="28"/>
      <c r="O36" s="30"/>
      <c r="P36" s="30"/>
      <c r="Q36" s="30"/>
    </row>
    <row r="37" spans="1:17" ht="15" customHeight="1">
      <c r="A37" s="28">
        <v>31</v>
      </c>
      <c r="B37" s="71"/>
      <c r="C37" s="64"/>
      <c r="D37" s="71"/>
      <c r="E37" s="30"/>
      <c r="F37" s="30"/>
      <c r="G37" s="30"/>
      <c r="H37" s="30"/>
      <c r="I37" s="30"/>
      <c r="J37" s="30"/>
      <c r="K37" s="28">
        <v>2</v>
      </c>
      <c r="L37" s="28"/>
      <c r="M37" s="29"/>
      <c r="N37" s="28"/>
      <c r="O37" s="30"/>
      <c r="P37" s="30"/>
      <c r="Q37" s="30"/>
    </row>
    <row r="38" spans="1:17" ht="15" customHeight="1">
      <c r="A38" s="28">
        <v>32</v>
      </c>
      <c r="B38" s="71"/>
      <c r="C38" s="64"/>
      <c r="D38" s="71"/>
      <c r="E38" s="30"/>
      <c r="F38" s="30"/>
      <c r="G38" s="30"/>
      <c r="H38" s="30"/>
      <c r="I38" s="30"/>
      <c r="J38" s="30"/>
      <c r="K38" s="74">
        <v>3</v>
      </c>
      <c r="L38" s="28"/>
      <c r="M38" s="29"/>
      <c r="N38" s="28"/>
      <c r="O38" s="30"/>
      <c r="P38" s="30"/>
      <c r="Q38" s="30"/>
    </row>
    <row r="39" spans="1:17" ht="15" customHeight="1">
      <c r="A39" s="28">
        <v>33</v>
      </c>
      <c r="B39" s="71"/>
      <c r="C39" s="64"/>
      <c r="D39" s="71"/>
      <c r="E39" s="30"/>
      <c r="F39" s="30"/>
      <c r="G39" s="30"/>
      <c r="H39" s="30"/>
      <c r="I39" s="30"/>
      <c r="J39" s="30"/>
      <c r="K39" s="277">
        <v>4</v>
      </c>
      <c r="L39" s="113"/>
      <c r="M39" s="37"/>
      <c r="N39" s="113"/>
      <c r="O39" s="72"/>
      <c r="P39" s="278"/>
      <c r="Q39" s="51"/>
    </row>
    <row r="40" spans="1:18" ht="15" customHeight="1">
      <c r="A40" s="28">
        <v>34</v>
      </c>
      <c r="B40" s="71"/>
      <c r="C40" s="64"/>
      <c r="D40" s="71"/>
      <c r="E40" s="30"/>
      <c r="F40" s="30"/>
      <c r="G40" s="30"/>
      <c r="H40" s="30"/>
      <c r="I40" s="30"/>
      <c r="J40" s="41"/>
      <c r="K40" s="73"/>
      <c r="L40" s="40"/>
      <c r="M40" s="34"/>
      <c r="N40" s="40"/>
      <c r="O40" s="41"/>
      <c r="P40" s="41"/>
      <c r="Q40" s="41"/>
      <c r="R40" s="214"/>
    </row>
    <row r="41" spans="1:18" ht="15" customHeight="1">
      <c r="A41" s="28">
        <v>35</v>
      </c>
      <c r="B41" s="71"/>
      <c r="C41" s="64"/>
      <c r="D41" s="71"/>
      <c r="E41" s="30"/>
      <c r="F41" s="30"/>
      <c r="G41" s="30"/>
      <c r="H41" s="30"/>
      <c r="I41" s="30"/>
      <c r="J41" s="41"/>
      <c r="K41" s="42" t="s">
        <v>108</v>
      </c>
      <c r="P41"/>
      <c r="R41" s="214"/>
    </row>
    <row r="42" spans="1:18" ht="15" customHeight="1">
      <c r="A42" s="28">
        <v>36</v>
      </c>
      <c r="B42" s="71"/>
      <c r="C42" s="64"/>
      <c r="D42" s="71"/>
      <c r="E42" s="30"/>
      <c r="F42" s="30"/>
      <c r="G42" s="30"/>
      <c r="H42" s="30"/>
      <c r="I42" s="30"/>
      <c r="J42" s="41"/>
      <c r="P42"/>
      <c r="R42" s="214"/>
    </row>
    <row r="43" spans="1:17" ht="15" customHeight="1">
      <c r="A43" s="28">
        <v>37</v>
      </c>
      <c r="B43" s="71"/>
      <c r="C43" s="64"/>
      <c r="D43" s="71"/>
      <c r="E43" s="30"/>
      <c r="F43" s="30"/>
      <c r="G43" s="30"/>
      <c r="H43" s="30"/>
      <c r="I43" s="30"/>
      <c r="J43" s="30"/>
      <c r="K43" s="43" t="s">
        <v>99</v>
      </c>
      <c r="L43" s="43" t="s">
        <v>482</v>
      </c>
      <c r="M43" s="44" t="s">
        <v>47</v>
      </c>
      <c r="N43" s="43" t="s">
        <v>61</v>
      </c>
      <c r="O43" s="45" t="s">
        <v>94</v>
      </c>
      <c r="P43" s="45" t="s">
        <v>48</v>
      </c>
      <c r="Q43" s="45" t="s">
        <v>119</v>
      </c>
    </row>
    <row r="44" spans="1:17" ht="15" customHeight="1">
      <c r="A44" s="28">
        <v>38</v>
      </c>
      <c r="B44" s="71"/>
      <c r="C44" s="64"/>
      <c r="D44" s="71"/>
      <c r="E44" s="30"/>
      <c r="F44" s="30"/>
      <c r="G44" s="30"/>
      <c r="H44" s="30"/>
      <c r="I44" s="30"/>
      <c r="J44" s="30"/>
      <c r="K44" s="28">
        <v>1</v>
      </c>
      <c r="L44" s="28"/>
      <c r="M44" s="29"/>
      <c r="N44" s="28"/>
      <c r="O44" s="30"/>
      <c r="P44" s="30"/>
      <c r="Q44" s="30"/>
    </row>
    <row r="45" spans="1:17" ht="15" customHeight="1">
      <c r="A45" s="28">
        <v>39</v>
      </c>
      <c r="B45" s="71"/>
      <c r="C45" s="64"/>
      <c r="D45" s="71"/>
      <c r="E45" s="30"/>
      <c r="F45" s="30"/>
      <c r="G45" s="30"/>
      <c r="H45" s="30"/>
      <c r="I45" s="30"/>
      <c r="J45" s="30"/>
      <c r="K45" s="28">
        <v>2</v>
      </c>
      <c r="L45" s="28"/>
      <c r="M45" s="29"/>
      <c r="N45" s="28"/>
      <c r="O45" s="30"/>
      <c r="P45" s="30"/>
      <c r="Q45" s="30"/>
    </row>
    <row r="46" spans="1:17" ht="15" customHeight="1">
      <c r="A46" s="28" t="s">
        <v>65</v>
      </c>
      <c r="B46" s="71"/>
      <c r="C46" s="64"/>
      <c r="D46" s="71"/>
      <c r="E46" s="30"/>
      <c r="F46" s="30"/>
      <c r="G46" s="30"/>
      <c r="H46" s="30"/>
      <c r="I46" s="30"/>
      <c r="J46" s="30"/>
      <c r="K46" s="28">
        <v>3</v>
      </c>
      <c r="L46" s="28"/>
      <c r="M46" s="29"/>
      <c r="N46" s="28"/>
      <c r="O46" s="30"/>
      <c r="P46" s="30"/>
      <c r="Q46" s="30"/>
    </row>
    <row r="47" spans="1:17" ht="15" customHeight="1">
      <c r="A47" s="28">
        <v>41</v>
      </c>
      <c r="B47" s="71"/>
      <c r="C47" s="64"/>
      <c r="D47" s="71"/>
      <c r="E47" s="30"/>
      <c r="F47" s="30"/>
      <c r="G47" s="30"/>
      <c r="H47" s="30"/>
      <c r="I47" s="30"/>
      <c r="J47" s="30"/>
      <c r="K47" s="28">
        <v>4</v>
      </c>
      <c r="L47" s="28"/>
      <c r="M47" s="29"/>
      <c r="N47" s="28"/>
      <c r="O47" s="30"/>
      <c r="P47" s="30"/>
      <c r="Q47" s="30"/>
    </row>
    <row r="48" spans="1:17" ht="15" customHeight="1">
      <c r="A48" s="28">
        <v>42</v>
      </c>
      <c r="B48" s="71"/>
      <c r="C48" s="64"/>
      <c r="D48" s="71"/>
      <c r="E48" s="30"/>
      <c r="F48" s="30"/>
      <c r="G48" s="30"/>
      <c r="H48" s="30"/>
      <c r="I48" s="30"/>
      <c r="J48" s="30"/>
      <c r="K48" s="28">
        <v>5</v>
      </c>
      <c r="L48" s="28"/>
      <c r="M48" s="29"/>
      <c r="N48" s="28"/>
      <c r="O48" s="30"/>
      <c r="P48" s="30"/>
      <c r="Q48" s="30"/>
    </row>
    <row r="49" spans="1:17" ht="15" customHeight="1">
      <c r="A49" s="28">
        <v>43</v>
      </c>
      <c r="B49" s="71"/>
      <c r="C49" s="64"/>
      <c r="D49" s="71"/>
      <c r="E49" s="30"/>
      <c r="F49" s="30"/>
      <c r="G49" s="30"/>
      <c r="H49" s="30"/>
      <c r="I49" s="30"/>
      <c r="J49" s="30"/>
      <c r="K49" s="28">
        <v>6</v>
      </c>
      <c r="L49" s="28"/>
      <c r="M49" s="29"/>
      <c r="N49" s="28"/>
      <c r="O49" s="30"/>
      <c r="P49" s="30"/>
      <c r="Q49" s="30"/>
    </row>
    <row r="50" spans="1:17" ht="15" customHeight="1">
      <c r="A50" s="28">
        <v>44</v>
      </c>
      <c r="B50" s="71"/>
      <c r="C50" s="64"/>
      <c r="D50" s="71"/>
      <c r="E50" s="30"/>
      <c r="F50" s="30"/>
      <c r="G50" s="30"/>
      <c r="H50" s="30"/>
      <c r="I50" s="30"/>
      <c r="J50" s="30"/>
      <c r="K50" s="28">
        <v>7</v>
      </c>
      <c r="L50" s="28"/>
      <c r="M50" s="29"/>
      <c r="N50" s="28"/>
      <c r="O50" s="30"/>
      <c r="P50" s="30"/>
      <c r="Q50" s="30"/>
    </row>
    <row r="51" spans="1:17" ht="15" customHeight="1">
      <c r="A51" s="28">
        <v>45</v>
      </c>
      <c r="B51" s="71"/>
      <c r="C51" s="64"/>
      <c r="D51" s="71"/>
      <c r="E51" s="30"/>
      <c r="F51" s="30"/>
      <c r="G51" s="30"/>
      <c r="H51" s="30"/>
      <c r="I51" s="30"/>
      <c r="J51" s="30"/>
      <c r="K51" s="28">
        <v>8</v>
      </c>
      <c r="L51" s="28"/>
      <c r="M51" s="29"/>
      <c r="N51" s="28"/>
      <c r="O51" s="30"/>
      <c r="P51" s="30"/>
      <c r="Q51" s="30"/>
    </row>
    <row r="52" spans="1:17" ht="15" customHeight="1">
      <c r="A52" s="28">
        <v>46</v>
      </c>
      <c r="B52" s="71"/>
      <c r="C52" s="64"/>
      <c r="D52" s="71"/>
      <c r="E52" s="30"/>
      <c r="F52" s="30"/>
      <c r="G52" s="30"/>
      <c r="H52" s="30"/>
      <c r="I52" s="30"/>
      <c r="J52" s="30"/>
      <c r="K52" s="28">
        <v>9</v>
      </c>
      <c r="L52" s="28"/>
      <c r="M52" s="29"/>
      <c r="N52" s="28"/>
      <c r="O52" s="30"/>
      <c r="P52" s="30"/>
      <c r="Q52" s="30"/>
    </row>
    <row r="53" spans="1:17" ht="15" customHeight="1">
      <c r="A53" s="28">
        <v>47</v>
      </c>
      <c r="B53" s="71"/>
      <c r="C53" s="64"/>
      <c r="D53" s="71"/>
      <c r="E53" s="30"/>
      <c r="F53" s="30"/>
      <c r="G53" s="30"/>
      <c r="H53" s="30"/>
      <c r="I53" s="30"/>
      <c r="J53" s="30"/>
      <c r="K53" s="28">
        <v>10</v>
      </c>
      <c r="L53" s="294"/>
      <c r="M53" s="29"/>
      <c r="N53" s="28"/>
      <c r="O53" s="62"/>
      <c r="Q53" s="62"/>
    </row>
    <row r="54" spans="1:17" ht="15" customHeight="1">
      <c r="A54" s="28">
        <v>48</v>
      </c>
      <c r="B54" s="71"/>
      <c r="C54" s="64"/>
      <c r="D54" s="71"/>
      <c r="E54" s="30"/>
      <c r="F54" s="30"/>
      <c r="G54" s="30"/>
      <c r="H54" s="30"/>
      <c r="I54" s="30"/>
      <c r="J54" s="30"/>
      <c r="K54" s="28">
        <v>11</v>
      </c>
      <c r="L54" s="28"/>
      <c r="M54" s="29"/>
      <c r="N54" s="28"/>
      <c r="O54" s="30"/>
      <c r="P54" s="30"/>
      <c r="Q54" s="30"/>
    </row>
    <row r="55" spans="1:17" ht="15" customHeight="1">
      <c r="A55" s="28">
        <v>49</v>
      </c>
      <c r="B55" s="71"/>
      <c r="C55" s="64"/>
      <c r="D55" s="71"/>
      <c r="E55" s="30"/>
      <c r="F55" s="30"/>
      <c r="G55" s="30"/>
      <c r="H55" s="30"/>
      <c r="I55" s="30"/>
      <c r="J55" s="30"/>
      <c r="K55" s="28">
        <v>12</v>
      </c>
      <c r="L55" s="28"/>
      <c r="M55" s="29"/>
      <c r="N55" s="28"/>
      <c r="O55" s="30"/>
      <c r="P55" s="30"/>
      <c r="Q55" s="30"/>
    </row>
    <row r="56" spans="1:17" ht="15" customHeight="1">
      <c r="A56" s="28">
        <v>50</v>
      </c>
      <c r="B56" s="71"/>
      <c r="C56" s="64"/>
      <c r="D56" s="71"/>
      <c r="E56" s="30"/>
      <c r="F56" s="30"/>
      <c r="G56" s="30"/>
      <c r="H56" s="30"/>
      <c r="I56" s="30"/>
      <c r="J56" s="30"/>
      <c r="K56" s="28">
        <v>13</v>
      </c>
      <c r="L56" s="28"/>
      <c r="M56" s="29"/>
      <c r="N56" s="28"/>
      <c r="O56" s="30"/>
      <c r="P56" s="30"/>
      <c r="Q56" s="30"/>
    </row>
    <row r="57" spans="1:17" ht="15" customHeight="1">
      <c r="A57" s="28">
        <v>51</v>
      </c>
      <c r="B57" s="71"/>
      <c r="C57" s="64"/>
      <c r="D57" s="71"/>
      <c r="E57" s="30"/>
      <c r="F57" s="30"/>
      <c r="G57" s="30"/>
      <c r="H57" s="30"/>
      <c r="I57" s="30"/>
      <c r="J57" s="30"/>
      <c r="K57" s="28">
        <v>14</v>
      </c>
      <c r="L57" s="28"/>
      <c r="M57" s="29"/>
      <c r="N57" s="28"/>
      <c r="O57" s="30"/>
      <c r="P57" s="30"/>
      <c r="Q57" s="30"/>
    </row>
    <row r="58" spans="1:17" ht="15" customHeight="1">
      <c r="A58" s="28">
        <v>52</v>
      </c>
      <c r="B58" s="71"/>
      <c r="C58" s="64"/>
      <c r="D58" s="71"/>
      <c r="E58" s="30"/>
      <c r="F58" s="30"/>
      <c r="G58" s="30"/>
      <c r="H58" s="30"/>
      <c r="I58" s="30"/>
      <c r="J58" s="30"/>
      <c r="K58" s="28">
        <v>15</v>
      </c>
      <c r="L58" s="28"/>
      <c r="M58" s="29"/>
      <c r="N58" s="28"/>
      <c r="O58" s="30"/>
      <c r="P58" s="30"/>
      <c r="Q58" s="30"/>
    </row>
    <row r="59" spans="1:17" ht="15" customHeight="1">
      <c r="A59" s="28">
        <v>53</v>
      </c>
      <c r="B59" s="71"/>
      <c r="C59" s="64"/>
      <c r="D59" s="71"/>
      <c r="E59" s="30"/>
      <c r="F59" s="30"/>
      <c r="G59" s="30"/>
      <c r="H59" s="30"/>
      <c r="I59" s="30"/>
      <c r="J59" s="30"/>
      <c r="K59" s="28">
        <v>16</v>
      </c>
      <c r="L59" s="28"/>
      <c r="M59" s="29"/>
      <c r="N59" s="28"/>
      <c r="O59" s="30"/>
      <c r="P59" s="30"/>
      <c r="Q59" s="30"/>
    </row>
    <row r="60" spans="1:17" ht="15" customHeight="1">
      <c r="A60" s="28">
        <v>54</v>
      </c>
      <c r="B60" s="71"/>
      <c r="C60" s="64"/>
      <c r="D60" s="71"/>
      <c r="E60" s="30"/>
      <c r="F60" s="30"/>
      <c r="G60" s="30"/>
      <c r="H60" s="30"/>
      <c r="I60" s="30"/>
      <c r="J60" s="30"/>
      <c r="K60" s="28">
        <v>17</v>
      </c>
      <c r="L60" s="28"/>
      <c r="M60" s="29"/>
      <c r="N60" s="28"/>
      <c r="O60" s="30"/>
      <c r="P60" s="30"/>
      <c r="Q60" s="30"/>
    </row>
    <row r="61" spans="1:17" ht="15" customHeight="1">
      <c r="A61" s="28">
        <v>55</v>
      </c>
      <c r="B61" s="71"/>
      <c r="C61" s="64"/>
      <c r="D61" s="71"/>
      <c r="E61" s="30"/>
      <c r="F61" s="30"/>
      <c r="G61" s="30"/>
      <c r="H61" s="30"/>
      <c r="I61" s="30"/>
      <c r="J61" s="30"/>
      <c r="K61" s="28">
        <v>18</v>
      </c>
      <c r="L61" s="28"/>
      <c r="M61" s="29"/>
      <c r="N61" s="28"/>
      <c r="O61" s="30"/>
      <c r="P61" s="30"/>
      <c r="Q61" s="30"/>
    </row>
    <row r="62" spans="1:17" ht="15" customHeight="1">
      <c r="A62" s="28">
        <v>56</v>
      </c>
      <c r="B62" s="71"/>
      <c r="C62" s="64"/>
      <c r="D62" s="71"/>
      <c r="E62" s="30"/>
      <c r="F62" s="30"/>
      <c r="G62" s="30"/>
      <c r="H62" s="30"/>
      <c r="I62" s="30"/>
      <c r="J62" s="30"/>
      <c r="K62" s="28">
        <v>19</v>
      </c>
      <c r="L62" s="28"/>
      <c r="M62" s="29"/>
      <c r="N62" s="28"/>
      <c r="O62" s="30"/>
      <c r="P62" s="30"/>
      <c r="Q62" s="30"/>
    </row>
    <row r="63" spans="1:17" ht="15" customHeight="1">
      <c r="A63" s="28">
        <v>57</v>
      </c>
      <c r="B63" s="71"/>
      <c r="C63" s="64"/>
      <c r="D63" s="71"/>
      <c r="E63" s="30"/>
      <c r="F63" s="30"/>
      <c r="G63" s="30"/>
      <c r="H63" s="30"/>
      <c r="I63" s="30"/>
      <c r="J63" s="30"/>
      <c r="K63" s="28">
        <v>20</v>
      </c>
      <c r="L63" s="28"/>
      <c r="M63" s="29"/>
      <c r="N63" s="28"/>
      <c r="O63" s="30"/>
      <c r="P63" s="30"/>
      <c r="Q63" s="30"/>
    </row>
    <row r="64" spans="1:17" ht="15" customHeight="1">
      <c r="A64" s="28">
        <v>58</v>
      </c>
      <c r="B64" s="71"/>
      <c r="C64" s="64"/>
      <c r="D64" s="71"/>
      <c r="E64" s="30"/>
      <c r="F64" s="30"/>
      <c r="G64" s="30"/>
      <c r="H64" s="30"/>
      <c r="I64" s="30"/>
      <c r="J64" s="30"/>
      <c r="K64" s="28">
        <v>21</v>
      </c>
      <c r="L64" s="28"/>
      <c r="M64" s="29"/>
      <c r="N64" s="28"/>
      <c r="O64" s="30"/>
      <c r="P64" s="30"/>
      <c r="Q64" s="30"/>
    </row>
    <row r="65" spans="1:17" ht="15" customHeight="1">
      <c r="A65" s="28">
        <v>59</v>
      </c>
      <c r="B65" s="71"/>
      <c r="C65" s="64"/>
      <c r="D65" s="71"/>
      <c r="E65" s="30"/>
      <c r="F65" s="30"/>
      <c r="G65" s="30"/>
      <c r="H65" s="30"/>
      <c r="I65" s="30"/>
      <c r="J65" s="30"/>
      <c r="K65" s="28">
        <v>22</v>
      </c>
      <c r="L65" s="28"/>
      <c r="M65" s="29"/>
      <c r="N65" s="28"/>
      <c r="O65" s="30"/>
      <c r="P65" s="30"/>
      <c r="Q65" s="30"/>
    </row>
    <row r="66" spans="1:17" ht="15" customHeight="1">
      <c r="A66" s="28">
        <v>60</v>
      </c>
      <c r="B66" s="71"/>
      <c r="C66" s="64"/>
      <c r="D66" s="71"/>
      <c r="E66" s="30"/>
      <c r="F66" s="30"/>
      <c r="G66" s="30"/>
      <c r="H66" s="30"/>
      <c r="I66" s="30"/>
      <c r="J66" s="30"/>
      <c r="K66" s="28">
        <v>23</v>
      </c>
      <c r="L66" s="28"/>
      <c r="M66" s="29"/>
      <c r="N66" s="28"/>
      <c r="O66" s="30"/>
      <c r="P66" s="30"/>
      <c r="Q66" s="30"/>
    </row>
    <row r="67" spans="1:17" ht="15" customHeight="1">
      <c r="A67" s="28">
        <v>61</v>
      </c>
      <c r="B67" s="71"/>
      <c r="C67" s="64"/>
      <c r="D67" s="71"/>
      <c r="E67" s="30"/>
      <c r="F67" s="30"/>
      <c r="G67" s="30"/>
      <c r="H67" s="30"/>
      <c r="I67" s="30"/>
      <c r="J67" s="30"/>
      <c r="K67" s="28">
        <v>24</v>
      </c>
      <c r="L67" s="28"/>
      <c r="M67" s="29"/>
      <c r="N67" s="28"/>
      <c r="O67" s="30"/>
      <c r="P67" s="30"/>
      <c r="Q67" s="30"/>
    </row>
    <row r="68" spans="1:17" ht="15" customHeight="1">
      <c r="A68" s="28">
        <v>62</v>
      </c>
      <c r="B68" s="71"/>
      <c r="C68" s="64"/>
      <c r="D68" s="71"/>
      <c r="E68" s="30"/>
      <c r="F68" s="30"/>
      <c r="G68" s="30"/>
      <c r="H68" s="30"/>
      <c r="I68" s="30"/>
      <c r="J68" s="30"/>
      <c r="K68" s="28">
        <v>25</v>
      </c>
      <c r="L68" s="28"/>
      <c r="M68" s="29"/>
      <c r="N68" s="28"/>
      <c r="O68" s="30"/>
      <c r="P68" s="30"/>
      <c r="Q68" s="30"/>
    </row>
    <row r="69" spans="1:17" ht="15" customHeight="1">
      <c r="A69" s="28">
        <v>63</v>
      </c>
      <c r="B69" s="71"/>
      <c r="C69" s="64"/>
      <c r="D69" s="71"/>
      <c r="E69" s="30"/>
      <c r="F69" s="30"/>
      <c r="G69" s="30"/>
      <c r="H69" s="30"/>
      <c r="I69" s="30"/>
      <c r="J69" s="30"/>
      <c r="K69" s="28">
        <v>26</v>
      </c>
      <c r="L69" s="28"/>
      <c r="M69" s="29"/>
      <c r="N69" s="28"/>
      <c r="O69" s="30"/>
      <c r="P69" s="30"/>
      <c r="Q69" s="30"/>
    </row>
    <row r="70" spans="1:17" ht="15" customHeight="1">
      <c r="A70" s="28">
        <v>64</v>
      </c>
      <c r="B70" s="71"/>
      <c r="C70" s="64"/>
      <c r="D70" s="71"/>
      <c r="E70" s="30"/>
      <c r="F70" s="30"/>
      <c r="G70" s="30"/>
      <c r="H70" s="30"/>
      <c r="I70" s="30"/>
      <c r="J70" s="30"/>
      <c r="K70" s="28">
        <v>27</v>
      </c>
      <c r="L70" s="28"/>
      <c r="M70" s="29"/>
      <c r="N70" s="28"/>
      <c r="O70" s="30"/>
      <c r="P70" s="30"/>
      <c r="Q70" s="30"/>
    </row>
    <row r="71" spans="1:17" ht="15" customHeight="1">
      <c r="A71" s="28">
        <v>65</v>
      </c>
      <c r="B71" s="71"/>
      <c r="C71" s="64"/>
      <c r="D71" s="71"/>
      <c r="E71" s="30"/>
      <c r="F71" s="30"/>
      <c r="G71" s="30"/>
      <c r="H71" s="30"/>
      <c r="I71" s="30"/>
      <c r="J71" s="30"/>
      <c r="K71" s="28">
        <v>28</v>
      </c>
      <c r="L71" s="28"/>
      <c r="M71" s="29"/>
      <c r="N71" s="28"/>
      <c r="O71" s="30"/>
      <c r="P71" s="30"/>
      <c r="Q71" s="30"/>
    </row>
    <row r="72" spans="1:17" ht="15" customHeight="1">
      <c r="A72" s="28">
        <v>66</v>
      </c>
      <c r="B72" s="71"/>
      <c r="C72" s="64"/>
      <c r="D72" s="71"/>
      <c r="E72" s="30"/>
      <c r="F72" s="30"/>
      <c r="G72" s="30"/>
      <c r="H72" s="30"/>
      <c r="I72" s="30"/>
      <c r="J72" s="30"/>
      <c r="K72" s="28">
        <v>29</v>
      </c>
      <c r="L72" s="28"/>
      <c r="M72" s="29"/>
      <c r="N72" s="28"/>
      <c r="O72" s="30"/>
      <c r="P72" s="30"/>
      <c r="Q72" s="30"/>
    </row>
    <row r="73" spans="1:17" ht="15" customHeight="1">
      <c r="A73" s="28">
        <v>67</v>
      </c>
      <c r="B73" s="71"/>
      <c r="C73" s="64"/>
      <c r="D73" s="71"/>
      <c r="E73" s="30"/>
      <c r="F73" s="30"/>
      <c r="G73" s="30"/>
      <c r="H73" s="30"/>
      <c r="I73" s="30"/>
      <c r="J73" s="30"/>
      <c r="K73" s="28">
        <v>30</v>
      </c>
      <c r="L73" s="28"/>
      <c r="M73" s="29"/>
      <c r="N73" s="28"/>
      <c r="O73" s="30"/>
      <c r="P73" s="30"/>
      <c r="Q73" s="30"/>
    </row>
    <row r="74" spans="1:17" ht="15" customHeight="1">
      <c r="A74" s="28">
        <v>68</v>
      </c>
      <c r="B74" s="71"/>
      <c r="C74" s="64"/>
      <c r="D74" s="71"/>
      <c r="E74" s="30"/>
      <c r="F74" s="30"/>
      <c r="G74" s="30"/>
      <c r="H74" s="30"/>
      <c r="I74" s="30"/>
      <c r="J74" s="30"/>
      <c r="K74" s="28">
        <v>31</v>
      </c>
      <c r="L74" s="28"/>
      <c r="M74" s="29"/>
      <c r="N74" s="28"/>
      <c r="O74" s="30"/>
      <c r="P74" s="30"/>
      <c r="Q74" s="30"/>
    </row>
    <row r="75" spans="1:17" ht="15" customHeight="1">
      <c r="A75" s="28">
        <v>69</v>
      </c>
      <c r="B75" s="71"/>
      <c r="C75" s="64"/>
      <c r="D75" s="71"/>
      <c r="E75" s="30"/>
      <c r="F75" s="30"/>
      <c r="G75" s="30"/>
      <c r="H75" s="30"/>
      <c r="I75" s="30"/>
      <c r="J75" s="30"/>
      <c r="K75" s="28">
        <v>32</v>
      </c>
      <c r="L75" s="28"/>
      <c r="M75" s="29"/>
      <c r="N75" s="28"/>
      <c r="O75" s="30"/>
      <c r="P75" s="30"/>
      <c r="Q75" s="30"/>
    </row>
    <row r="76" spans="1:17" ht="15" customHeight="1">
      <c r="A76" s="28">
        <v>70</v>
      </c>
      <c r="B76" s="71"/>
      <c r="C76" s="64"/>
      <c r="D76" s="71"/>
      <c r="E76" s="30"/>
      <c r="F76" s="30"/>
      <c r="G76" s="30"/>
      <c r="H76" s="30"/>
      <c r="I76" s="30"/>
      <c r="J76" s="53"/>
      <c r="K76" s="40">
        <v>33</v>
      </c>
      <c r="L76" s="59"/>
      <c r="M76" s="86"/>
      <c r="N76" s="59"/>
      <c r="O76" s="51"/>
      <c r="P76" s="51"/>
      <c r="Q76" s="51"/>
    </row>
    <row r="77" spans="1:16" ht="15" customHeight="1">
      <c r="A77" s="28">
        <v>71</v>
      </c>
      <c r="B77" s="71"/>
      <c r="C77" s="64"/>
      <c r="D77" s="71"/>
      <c r="E77" s="30"/>
      <c r="F77" s="30"/>
      <c r="G77" s="30"/>
      <c r="H77" s="30"/>
      <c r="I77" s="30"/>
      <c r="J77" s="53"/>
      <c r="K77" s="42" t="s">
        <v>109</v>
      </c>
      <c r="P77"/>
    </row>
    <row r="78" spans="1:16" ht="15" customHeight="1">
      <c r="A78" s="28" t="s">
        <v>65</v>
      </c>
      <c r="B78" s="71"/>
      <c r="C78" s="64"/>
      <c r="D78" s="71"/>
      <c r="E78" s="30"/>
      <c r="F78" s="30"/>
      <c r="G78" s="30"/>
      <c r="H78" s="30"/>
      <c r="I78" s="30"/>
      <c r="J78" s="53"/>
      <c r="P78"/>
    </row>
    <row r="79" spans="1:17" ht="15" customHeight="1">
      <c r="A79" s="28">
        <v>73</v>
      </c>
      <c r="B79" s="71"/>
      <c r="C79" s="64"/>
      <c r="D79" s="71"/>
      <c r="E79" s="30"/>
      <c r="F79" s="30"/>
      <c r="G79" s="30"/>
      <c r="H79" s="30"/>
      <c r="I79" s="30"/>
      <c r="J79" s="53"/>
      <c r="K79" s="43" t="s">
        <v>99</v>
      </c>
      <c r="L79" s="43" t="s">
        <v>472</v>
      </c>
      <c r="M79" s="44" t="s">
        <v>47</v>
      </c>
      <c r="N79" s="43" t="s">
        <v>61</v>
      </c>
      <c r="O79" s="45" t="s">
        <v>94</v>
      </c>
      <c r="P79" s="45" t="s">
        <v>48</v>
      </c>
      <c r="Q79" s="45" t="s">
        <v>119</v>
      </c>
    </row>
    <row r="80" spans="1:17" ht="15" customHeight="1">
      <c r="A80" s="28">
        <v>74</v>
      </c>
      <c r="B80" s="71"/>
      <c r="C80" s="64"/>
      <c r="D80" s="71"/>
      <c r="E80" s="30"/>
      <c r="F80" s="30"/>
      <c r="G80" s="30"/>
      <c r="H80" s="30"/>
      <c r="I80" s="30"/>
      <c r="J80" s="53"/>
      <c r="K80" s="28">
        <v>1</v>
      </c>
      <c r="L80" s="28"/>
      <c r="M80" s="29"/>
      <c r="N80" s="28"/>
      <c r="O80" s="30"/>
      <c r="P80" s="30"/>
      <c r="Q80" s="30"/>
    </row>
    <row r="81" spans="1:17" ht="15" customHeight="1">
      <c r="A81" s="28">
        <v>75</v>
      </c>
      <c r="B81" s="71"/>
      <c r="C81" s="64"/>
      <c r="D81" s="71"/>
      <c r="E81" s="30"/>
      <c r="F81" s="30"/>
      <c r="G81" s="30"/>
      <c r="H81" s="30"/>
      <c r="I81" s="30"/>
      <c r="J81" s="53"/>
      <c r="K81" s="28">
        <v>2</v>
      </c>
      <c r="L81" s="28"/>
      <c r="M81" s="29"/>
      <c r="N81" s="28"/>
      <c r="O81" s="30"/>
      <c r="P81" s="30"/>
      <c r="Q81" s="30"/>
    </row>
    <row r="82" spans="1:17" ht="15" customHeight="1">
      <c r="A82" s="28">
        <v>76</v>
      </c>
      <c r="B82" s="71"/>
      <c r="C82" s="64"/>
      <c r="D82" s="71"/>
      <c r="E82" s="30"/>
      <c r="F82" s="30"/>
      <c r="G82" s="30"/>
      <c r="H82" s="30"/>
      <c r="I82" s="30"/>
      <c r="J82" s="53"/>
      <c r="K82" s="28">
        <v>3</v>
      </c>
      <c r="L82" s="28"/>
      <c r="M82" s="29"/>
      <c r="N82" s="28"/>
      <c r="O82" s="30"/>
      <c r="P82" s="30"/>
      <c r="Q82" s="30"/>
    </row>
    <row r="83" spans="1:17" ht="15" customHeight="1">
      <c r="A83" s="28">
        <v>77</v>
      </c>
      <c r="B83" s="71"/>
      <c r="C83" s="64"/>
      <c r="D83" s="71"/>
      <c r="E83" s="30"/>
      <c r="F83" s="30"/>
      <c r="G83" s="30"/>
      <c r="H83" s="30"/>
      <c r="I83" s="30"/>
      <c r="J83" s="53"/>
      <c r="K83" s="28">
        <v>4</v>
      </c>
      <c r="L83" s="28"/>
      <c r="M83" s="29"/>
      <c r="N83" s="28"/>
      <c r="O83" s="30"/>
      <c r="P83" s="30"/>
      <c r="Q83" s="30"/>
    </row>
    <row r="84" spans="1:17" ht="15" customHeight="1">
      <c r="A84" s="28">
        <v>78</v>
      </c>
      <c r="B84" s="71"/>
      <c r="C84" s="64"/>
      <c r="D84" s="71"/>
      <c r="E84" s="30"/>
      <c r="F84" s="30"/>
      <c r="G84" s="30"/>
      <c r="H84" s="30"/>
      <c r="I84" s="30"/>
      <c r="J84" s="53"/>
      <c r="K84" s="28">
        <v>5</v>
      </c>
      <c r="L84" s="28"/>
      <c r="M84" s="29"/>
      <c r="N84" s="28"/>
      <c r="O84" s="30"/>
      <c r="P84" s="30"/>
      <c r="Q84" s="30"/>
    </row>
    <row r="85" spans="1:17" ht="15" customHeight="1">
      <c r="A85" s="28">
        <v>79</v>
      </c>
      <c r="B85" s="71"/>
      <c r="C85" s="64"/>
      <c r="D85" s="71"/>
      <c r="E85" s="30"/>
      <c r="F85" s="30"/>
      <c r="G85" s="30"/>
      <c r="H85" s="30"/>
      <c r="I85" s="30"/>
      <c r="J85" s="53"/>
      <c r="K85" s="28">
        <v>6</v>
      </c>
      <c r="L85" s="28"/>
      <c r="M85" s="29"/>
      <c r="N85" s="28"/>
      <c r="O85" s="30"/>
      <c r="P85" s="30"/>
      <c r="Q85" s="30"/>
    </row>
    <row r="86" spans="1:17" ht="15" customHeight="1">
      <c r="A86" s="28" t="s">
        <v>65</v>
      </c>
      <c r="B86" s="71"/>
      <c r="C86" s="64"/>
      <c r="D86" s="71"/>
      <c r="E86" s="30"/>
      <c r="F86" s="30"/>
      <c r="G86" s="30"/>
      <c r="H86" s="30"/>
      <c r="I86" s="30"/>
      <c r="J86" s="53"/>
      <c r="K86" s="28">
        <v>7</v>
      </c>
      <c r="L86" s="28"/>
      <c r="M86" s="29"/>
      <c r="N86" s="28"/>
      <c r="O86" s="30"/>
      <c r="P86" s="30"/>
      <c r="Q86" s="30"/>
    </row>
    <row r="87" spans="1:17" ht="15" customHeight="1">
      <c r="A87" s="28">
        <v>81</v>
      </c>
      <c r="B87" s="71"/>
      <c r="C87" s="64"/>
      <c r="D87" s="71"/>
      <c r="E87" s="30"/>
      <c r="F87" s="30"/>
      <c r="G87" s="30"/>
      <c r="H87" s="30"/>
      <c r="I87" s="30"/>
      <c r="J87" s="53"/>
      <c r="K87" s="28">
        <v>8</v>
      </c>
      <c r="L87" s="28"/>
      <c r="M87" s="29"/>
      <c r="N87" s="28"/>
      <c r="O87" s="30"/>
      <c r="P87" s="30"/>
      <c r="Q87" s="30"/>
    </row>
    <row r="88" spans="1:17" ht="15" customHeight="1">
      <c r="A88" s="28">
        <v>82</v>
      </c>
      <c r="B88" s="71"/>
      <c r="C88" s="64"/>
      <c r="D88" s="71"/>
      <c r="E88" s="30"/>
      <c r="F88" s="30"/>
      <c r="G88" s="30"/>
      <c r="H88" s="30"/>
      <c r="I88" s="30"/>
      <c r="J88" s="53"/>
      <c r="K88" s="28">
        <v>9</v>
      </c>
      <c r="L88" s="28"/>
      <c r="M88" s="29"/>
      <c r="N88" s="28"/>
      <c r="O88" s="30"/>
      <c r="P88" s="30"/>
      <c r="Q88" s="30"/>
    </row>
    <row r="89" spans="1:17" ht="15" customHeight="1">
      <c r="A89" s="28">
        <v>83</v>
      </c>
      <c r="B89" s="71"/>
      <c r="C89" s="64"/>
      <c r="D89" s="71"/>
      <c r="E89" s="30"/>
      <c r="F89" s="30"/>
      <c r="G89" s="30"/>
      <c r="H89" s="30"/>
      <c r="I89" s="30"/>
      <c r="J89" s="41"/>
      <c r="K89" s="28">
        <v>10</v>
      </c>
      <c r="L89" s="28"/>
      <c r="M89" s="29"/>
      <c r="N89" s="28"/>
      <c r="O89" s="30"/>
      <c r="P89" s="30"/>
      <c r="Q89" s="30"/>
    </row>
    <row r="90" spans="1:17" ht="15" customHeight="1">
      <c r="A90" s="28">
        <v>84</v>
      </c>
      <c r="B90" s="71"/>
      <c r="C90" s="64"/>
      <c r="D90" s="71"/>
      <c r="E90" s="30"/>
      <c r="F90" s="30"/>
      <c r="G90" s="30"/>
      <c r="H90" s="30"/>
      <c r="I90" s="30"/>
      <c r="J90" s="41"/>
      <c r="K90" s="28">
        <v>11</v>
      </c>
      <c r="L90" s="28"/>
      <c r="M90" s="29"/>
      <c r="N90" s="28"/>
      <c r="O90" s="30"/>
      <c r="P90" s="30"/>
      <c r="Q90" s="30"/>
    </row>
    <row r="91" spans="1:17" ht="15" customHeight="1">
      <c r="A91" s="28">
        <v>85</v>
      </c>
      <c r="B91" s="71"/>
      <c r="C91" s="64"/>
      <c r="D91" s="71"/>
      <c r="E91" s="30"/>
      <c r="F91" s="30"/>
      <c r="G91" s="30"/>
      <c r="H91" s="30"/>
      <c r="I91" s="30"/>
      <c r="J91" s="41"/>
      <c r="K91" s="28">
        <v>12</v>
      </c>
      <c r="L91" s="28"/>
      <c r="M91" s="29"/>
      <c r="N91" s="28"/>
      <c r="O91" s="30"/>
      <c r="P91" s="30"/>
      <c r="Q91" s="30"/>
    </row>
    <row r="92" spans="1:17" ht="15" customHeight="1">
      <c r="A92" s="28">
        <v>86</v>
      </c>
      <c r="B92" s="71"/>
      <c r="C92" s="64"/>
      <c r="D92" s="71"/>
      <c r="E92" s="30"/>
      <c r="F92" s="30"/>
      <c r="G92" s="30"/>
      <c r="H92" s="30"/>
      <c r="I92" s="30"/>
      <c r="J92" s="30"/>
      <c r="K92" s="28">
        <v>13</v>
      </c>
      <c r="L92" s="28"/>
      <c r="M92" s="29"/>
      <c r="N92" s="28"/>
      <c r="O92" s="30"/>
      <c r="P92" s="30"/>
      <c r="Q92" s="30"/>
    </row>
    <row r="93" spans="1:17" ht="15" customHeight="1">
      <c r="A93" s="28">
        <v>87</v>
      </c>
      <c r="B93" s="71"/>
      <c r="C93" s="64"/>
      <c r="D93" s="71"/>
      <c r="E93" s="30"/>
      <c r="F93" s="30"/>
      <c r="G93" s="30"/>
      <c r="H93" s="30"/>
      <c r="I93" s="30"/>
      <c r="J93" s="30"/>
      <c r="K93" s="28">
        <v>14</v>
      </c>
      <c r="L93" s="28"/>
      <c r="M93" s="29"/>
      <c r="N93" s="28"/>
      <c r="O93" s="30"/>
      <c r="P93" s="30"/>
      <c r="Q93" s="30"/>
    </row>
    <row r="94" spans="1:17" ht="15" customHeight="1">
      <c r="A94" s="28">
        <v>88</v>
      </c>
      <c r="B94" s="71"/>
      <c r="C94" s="64"/>
      <c r="D94" s="71"/>
      <c r="E94" s="30"/>
      <c r="F94" s="30"/>
      <c r="G94" s="30"/>
      <c r="H94" s="30"/>
      <c r="I94" s="30"/>
      <c r="J94" s="30"/>
      <c r="K94" s="28">
        <v>15</v>
      </c>
      <c r="L94" s="28"/>
      <c r="M94" s="29"/>
      <c r="N94" s="28"/>
      <c r="O94" s="30"/>
      <c r="P94" s="30"/>
      <c r="Q94" s="30"/>
    </row>
    <row r="95" spans="1:17" ht="15" customHeight="1">
      <c r="A95" s="28">
        <v>89</v>
      </c>
      <c r="B95" s="71"/>
      <c r="C95" s="64"/>
      <c r="D95" s="71"/>
      <c r="E95" s="30"/>
      <c r="F95" s="30"/>
      <c r="G95" s="30"/>
      <c r="H95" s="30"/>
      <c r="I95" s="30"/>
      <c r="J95" s="30"/>
      <c r="K95" s="28">
        <v>16</v>
      </c>
      <c r="L95" s="28"/>
      <c r="M95" s="29"/>
      <c r="N95" s="28"/>
      <c r="O95" s="30"/>
      <c r="P95" s="30"/>
      <c r="Q95" s="30"/>
    </row>
    <row r="96" spans="1:17" ht="15" customHeight="1">
      <c r="A96" s="28">
        <v>90</v>
      </c>
      <c r="B96" s="71"/>
      <c r="C96" s="64"/>
      <c r="D96" s="71"/>
      <c r="E96" s="30"/>
      <c r="F96" s="30"/>
      <c r="G96" s="30"/>
      <c r="H96" s="30"/>
      <c r="I96" s="30"/>
      <c r="J96" s="30"/>
      <c r="K96" s="28">
        <v>17</v>
      </c>
      <c r="L96" s="28"/>
      <c r="M96" s="29"/>
      <c r="N96" s="28"/>
      <c r="O96" s="30"/>
      <c r="P96" s="30"/>
      <c r="Q96" s="30"/>
    </row>
    <row r="97" spans="1:17" ht="15" customHeight="1">
      <c r="A97" s="28">
        <v>91</v>
      </c>
      <c r="B97" s="71"/>
      <c r="C97" s="64"/>
      <c r="D97" s="71"/>
      <c r="E97" s="30"/>
      <c r="F97" s="30"/>
      <c r="G97" s="30"/>
      <c r="H97" s="30"/>
      <c r="I97" s="30"/>
      <c r="J97" s="30"/>
      <c r="K97" s="28">
        <v>18</v>
      </c>
      <c r="L97" s="28"/>
      <c r="M97" s="29"/>
      <c r="N97" s="28"/>
      <c r="O97" s="30"/>
      <c r="P97" s="30"/>
      <c r="Q97" s="30"/>
    </row>
    <row r="98" spans="1:17" ht="15" customHeight="1">
      <c r="A98" s="28">
        <v>92</v>
      </c>
      <c r="B98" s="71"/>
      <c r="C98" s="64"/>
      <c r="D98" s="71"/>
      <c r="E98" s="30"/>
      <c r="F98" s="30"/>
      <c r="G98" s="30"/>
      <c r="H98" s="30"/>
      <c r="I98" s="30"/>
      <c r="J98" s="30"/>
      <c r="K98" s="28">
        <v>19</v>
      </c>
      <c r="L98" s="28"/>
      <c r="M98" s="29"/>
      <c r="N98" s="28"/>
      <c r="O98" s="30"/>
      <c r="P98" s="30"/>
      <c r="Q98" s="30"/>
    </row>
    <row r="99" spans="1:17" ht="15" customHeight="1">
      <c r="A99" s="28">
        <v>93</v>
      </c>
      <c r="B99" s="71"/>
      <c r="C99" s="64"/>
      <c r="D99" s="71"/>
      <c r="E99" s="30"/>
      <c r="F99" s="30"/>
      <c r="G99" s="30"/>
      <c r="H99" s="30"/>
      <c r="I99" s="30"/>
      <c r="J99" s="30"/>
      <c r="K99" s="28">
        <v>20</v>
      </c>
      <c r="L99" s="59"/>
      <c r="M99" s="86"/>
      <c r="N99" s="59"/>
      <c r="O99" s="51"/>
      <c r="P99" s="51"/>
      <c r="Q99" s="30"/>
    </row>
    <row r="100" spans="1:10" ht="15" customHeight="1">
      <c r="A100" s="28">
        <v>94</v>
      </c>
      <c r="B100" s="71"/>
      <c r="C100" s="64"/>
      <c r="D100" s="71"/>
      <c r="E100" s="30"/>
      <c r="F100" s="30"/>
      <c r="G100" s="30"/>
      <c r="H100" s="30"/>
      <c r="I100" s="30"/>
      <c r="J100" s="30"/>
    </row>
    <row r="101" spans="1:16" ht="15" customHeight="1">
      <c r="A101" s="28">
        <v>95</v>
      </c>
      <c r="B101" s="71"/>
      <c r="C101" s="64"/>
      <c r="D101" s="71"/>
      <c r="E101" s="30"/>
      <c r="F101" s="30"/>
      <c r="G101" s="30"/>
      <c r="H101" s="30"/>
      <c r="I101" s="30"/>
      <c r="J101" s="30"/>
      <c r="K101" s="42" t="s">
        <v>110</v>
      </c>
      <c r="P101"/>
    </row>
    <row r="102" spans="1:18" ht="15" customHeight="1">
      <c r="A102" s="28">
        <v>96</v>
      </c>
      <c r="B102" s="71"/>
      <c r="C102" s="64"/>
      <c r="D102" s="71"/>
      <c r="E102" s="30"/>
      <c r="F102" s="30"/>
      <c r="G102" s="30"/>
      <c r="H102" s="30"/>
      <c r="I102" s="30"/>
      <c r="J102" s="53"/>
      <c r="P102"/>
      <c r="R102" s="214"/>
    </row>
    <row r="103" spans="1:17" ht="15" customHeight="1">
      <c r="A103" s="28">
        <v>97</v>
      </c>
      <c r="B103" s="71"/>
      <c r="C103" s="64"/>
      <c r="D103" s="71"/>
      <c r="E103" s="30"/>
      <c r="F103" s="30"/>
      <c r="G103" s="30"/>
      <c r="H103" s="30"/>
      <c r="I103" s="30"/>
      <c r="J103" s="30"/>
      <c r="K103" s="273" t="s">
        <v>99</v>
      </c>
      <c r="L103" s="273" t="s">
        <v>472</v>
      </c>
      <c r="M103" s="120" t="s">
        <v>47</v>
      </c>
      <c r="N103" s="273" t="s">
        <v>61</v>
      </c>
      <c r="O103" s="94" t="s">
        <v>94</v>
      </c>
      <c r="P103" s="45" t="s">
        <v>48</v>
      </c>
      <c r="Q103" s="45" t="s">
        <v>119</v>
      </c>
    </row>
    <row r="104" spans="1:17" ht="15" customHeight="1">
      <c r="A104" s="28">
        <v>98</v>
      </c>
      <c r="B104" s="71"/>
      <c r="C104" s="64"/>
      <c r="D104" s="71"/>
      <c r="E104" s="30"/>
      <c r="F104" s="30"/>
      <c r="G104" s="30"/>
      <c r="H104" s="30"/>
      <c r="I104" s="30"/>
      <c r="J104" s="30"/>
      <c r="K104" s="50">
        <v>1</v>
      </c>
      <c r="L104" s="113"/>
      <c r="M104" s="37"/>
      <c r="N104" s="113"/>
      <c r="O104" s="72"/>
      <c r="P104" s="275"/>
      <c r="Q104" s="30"/>
    </row>
    <row r="105" spans="1:17" ht="15" customHeight="1">
      <c r="A105" s="28">
        <v>99</v>
      </c>
      <c r="B105" s="71"/>
      <c r="C105" s="64"/>
      <c r="D105" s="71"/>
      <c r="E105" s="30"/>
      <c r="F105" s="30"/>
      <c r="G105" s="30"/>
      <c r="H105" s="30"/>
      <c r="I105" s="30"/>
      <c r="J105" s="30"/>
      <c r="K105" s="50">
        <v>2</v>
      </c>
      <c r="L105" s="113"/>
      <c r="M105" s="37"/>
      <c r="N105" s="113"/>
      <c r="O105" s="72"/>
      <c r="P105" s="275"/>
      <c r="Q105" s="30"/>
    </row>
    <row r="106" spans="1:17" ht="15" customHeight="1">
      <c r="A106" s="28">
        <v>100</v>
      </c>
      <c r="B106" s="71"/>
      <c r="C106" s="64"/>
      <c r="D106" s="71"/>
      <c r="E106" s="30"/>
      <c r="F106" s="30"/>
      <c r="G106" s="30"/>
      <c r="H106" s="30"/>
      <c r="I106" s="30"/>
      <c r="J106" s="30"/>
      <c r="K106" s="50">
        <v>3</v>
      </c>
      <c r="L106" s="113"/>
      <c r="M106" s="37"/>
      <c r="N106" s="113"/>
      <c r="O106" s="72"/>
      <c r="P106" s="275"/>
      <c r="Q106" s="30"/>
    </row>
    <row r="107" spans="1:17" ht="15" customHeight="1">
      <c r="A107" s="28">
        <v>101</v>
      </c>
      <c r="B107" s="71"/>
      <c r="C107" s="64"/>
      <c r="D107" s="71"/>
      <c r="E107" s="30"/>
      <c r="F107" s="30"/>
      <c r="G107" s="30"/>
      <c r="H107" s="30"/>
      <c r="I107" s="30"/>
      <c r="J107" s="30"/>
      <c r="K107" s="50">
        <v>4</v>
      </c>
      <c r="L107" s="113"/>
      <c r="M107" s="37"/>
      <c r="N107" s="113"/>
      <c r="O107" s="72"/>
      <c r="P107" s="275"/>
      <c r="Q107" s="30"/>
    </row>
    <row r="108" spans="1:17" ht="15" customHeight="1">
      <c r="A108" s="28">
        <v>102</v>
      </c>
      <c r="B108" s="71"/>
      <c r="C108" s="64"/>
      <c r="D108" s="71"/>
      <c r="E108" s="30"/>
      <c r="F108" s="30"/>
      <c r="G108" s="30"/>
      <c r="H108" s="30"/>
      <c r="I108" s="30"/>
      <c r="J108" s="30"/>
      <c r="K108" s="50">
        <v>5</v>
      </c>
      <c r="L108" s="113"/>
      <c r="M108" s="37"/>
      <c r="N108" s="113"/>
      <c r="O108" s="72"/>
      <c r="P108" s="275"/>
      <c r="Q108" s="30"/>
    </row>
    <row r="109" spans="1:17" ht="15" customHeight="1">
      <c r="A109" s="28">
        <v>103</v>
      </c>
      <c r="B109" s="71"/>
      <c r="C109" s="64"/>
      <c r="D109" s="71"/>
      <c r="E109" s="30"/>
      <c r="F109" s="30"/>
      <c r="G109" s="30"/>
      <c r="H109" s="30"/>
      <c r="I109" s="30"/>
      <c r="J109" s="30"/>
      <c r="K109" s="50">
        <v>6</v>
      </c>
      <c r="L109" s="113"/>
      <c r="M109" s="37"/>
      <c r="N109" s="113"/>
      <c r="O109" s="72"/>
      <c r="P109" s="275"/>
      <c r="Q109" s="30"/>
    </row>
    <row r="110" spans="1:17" ht="15" customHeight="1">
      <c r="A110" s="28">
        <v>104</v>
      </c>
      <c r="B110" s="71"/>
      <c r="C110" s="64"/>
      <c r="D110" s="71"/>
      <c r="E110" s="30"/>
      <c r="F110" s="30"/>
      <c r="G110" s="30"/>
      <c r="H110" s="30"/>
      <c r="I110" s="30"/>
      <c r="J110" s="30"/>
      <c r="K110" s="50">
        <v>7</v>
      </c>
      <c r="L110" s="113"/>
      <c r="M110" s="37"/>
      <c r="N110" s="113"/>
      <c r="O110" s="72"/>
      <c r="P110" s="275"/>
      <c r="Q110" s="30"/>
    </row>
    <row r="111" spans="1:17" ht="15" customHeight="1">
      <c r="A111" s="28">
        <v>105</v>
      </c>
      <c r="B111" s="71"/>
      <c r="C111" s="64"/>
      <c r="D111" s="71"/>
      <c r="E111" s="30"/>
      <c r="F111" s="30"/>
      <c r="G111" s="30"/>
      <c r="H111" s="30"/>
      <c r="I111" s="30"/>
      <c r="J111" s="30"/>
      <c r="K111" s="50">
        <v>8</v>
      </c>
      <c r="L111" s="113"/>
      <c r="M111" s="37"/>
      <c r="N111" s="113"/>
      <c r="O111" s="72"/>
      <c r="P111" s="275"/>
      <c r="Q111" s="30"/>
    </row>
    <row r="112" spans="1:17" ht="15" customHeight="1">
      <c r="A112" s="28">
        <v>106</v>
      </c>
      <c r="B112" s="71"/>
      <c r="C112" s="64"/>
      <c r="D112" s="71"/>
      <c r="E112" s="30"/>
      <c r="F112" s="30"/>
      <c r="G112" s="30"/>
      <c r="H112" s="30"/>
      <c r="I112" s="30"/>
      <c r="J112" s="30"/>
      <c r="K112" s="50">
        <v>9</v>
      </c>
      <c r="L112" s="113"/>
      <c r="M112" s="37"/>
      <c r="N112" s="113"/>
      <c r="O112" s="72"/>
      <c r="P112" s="275"/>
      <c r="Q112" s="30"/>
    </row>
    <row r="113" spans="1:17" ht="15" customHeight="1">
      <c r="A113" s="28">
        <v>107</v>
      </c>
      <c r="B113" s="71"/>
      <c r="C113" s="64"/>
      <c r="D113" s="71"/>
      <c r="E113" s="30"/>
      <c r="F113" s="30"/>
      <c r="G113" s="30"/>
      <c r="H113" s="30"/>
      <c r="I113" s="30"/>
      <c r="J113" s="30"/>
      <c r="K113" s="50">
        <v>10</v>
      </c>
      <c r="L113" s="113"/>
      <c r="M113" s="37"/>
      <c r="N113" s="113"/>
      <c r="O113" s="72"/>
      <c r="P113" s="275"/>
      <c r="Q113" s="30"/>
    </row>
    <row r="114" spans="1:17" ht="15" customHeight="1">
      <c r="A114" s="28">
        <v>108</v>
      </c>
      <c r="B114" s="71"/>
      <c r="C114" s="64"/>
      <c r="D114" s="71"/>
      <c r="E114" s="30"/>
      <c r="F114" s="30"/>
      <c r="G114" s="30"/>
      <c r="H114" s="30"/>
      <c r="I114" s="30"/>
      <c r="J114" s="30"/>
      <c r="K114" s="50">
        <v>11</v>
      </c>
      <c r="L114" s="113"/>
      <c r="M114" s="37"/>
      <c r="N114" s="113"/>
      <c r="O114" s="72"/>
      <c r="P114" s="275"/>
      <c r="Q114" s="30"/>
    </row>
    <row r="115" spans="1:17" ht="15" customHeight="1">
      <c r="A115" s="28">
        <v>109</v>
      </c>
      <c r="B115" s="71"/>
      <c r="C115" s="64"/>
      <c r="D115" s="71"/>
      <c r="E115" s="30"/>
      <c r="F115" s="30"/>
      <c r="G115" s="30"/>
      <c r="H115" s="30"/>
      <c r="I115" s="30"/>
      <c r="J115" s="53"/>
      <c r="K115" s="50">
        <v>12</v>
      </c>
      <c r="L115" s="113"/>
      <c r="M115" s="37"/>
      <c r="N115" s="113"/>
      <c r="O115" s="72"/>
      <c r="P115" s="275"/>
      <c r="Q115" s="30"/>
    </row>
    <row r="116" spans="1:17" ht="15" customHeight="1">
      <c r="A116" s="28">
        <v>110</v>
      </c>
      <c r="B116" s="71"/>
      <c r="C116" s="64"/>
      <c r="D116" s="71"/>
      <c r="E116" s="30"/>
      <c r="F116" s="30"/>
      <c r="G116" s="30"/>
      <c r="H116" s="30"/>
      <c r="I116" s="30"/>
      <c r="J116" s="53"/>
      <c r="K116" s="50">
        <v>13</v>
      </c>
      <c r="L116" s="113"/>
      <c r="M116" s="37"/>
      <c r="N116" s="113"/>
      <c r="O116" s="72"/>
      <c r="P116" s="275"/>
      <c r="Q116" s="30"/>
    </row>
    <row r="117" spans="1:17" ht="15" customHeight="1">
      <c r="A117" s="28">
        <v>111</v>
      </c>
      <c r="B117" s="71"/>
      <c r="C117" s="64"/>
      <c r="D117" s="71"/>
      <c r="E117" s="30"/>
      <c r="F117" s="30"/>
      <c r="G117" s="30"/>
      <c r="H117" s="30"/>
      <c r="I117" s="30"/>
      <c r="J117" s="53"/>
      <c r="K117" s="50">
        <v>14</v>
      </c>
      <c r="L117" s="113"/>
      <c r="M117" s="37"/>
      <c r="N117" s="113"/>
      <c r="O117" s="72"/>
      <c r="P117" s="275"/>
      <c r="Q117" s="30"/>
    </row>
    <row r="118" spans="1:10" ht="15" customHeight="1">
      <c r="A118" s="28">
        <v>112</v>
      </c>
      <c r="B118" s="71"/>
      <c r="C118" s="64"/>
      <c r="D118" s="71"/>
      <c r="E118" s="30"/>
      <c r="F118" s="30"/>
      <c r="G118" s="30"/>
      <c r="H118" s="30"/>
      <c r="I118" s="30"/>
      <c r="J118" s="53"/>
    </row>
    <row r="119" spans="1:16" ht="15" customHeight="1">
      <c r="A119" s="28">
        <v>113</v>
      </c>
      <c r="B119" s="71"/>
      <c r="C119" s="64"/>
      <c r="D119" s="71"/>
      <c r="E119" s="30"/>
      <c r="F119" s="30"/>
      <c r="G119" s="30"/>
      <c r="H119" s="30"/>
      <c r="I119" s="30"/>
      <c r="J119" s="53"/>
      <c r="K119" s="42" t="s">
        <v>111</v>
      </c>
      <c r="P119"/>
    </row>
    <row r="120" spans="1:16" ht="15" customHeight="1">
      <c r="A120" s="28">
        <v>114</v>
      </c>
      <c r="B120" s="71"/>
      <c r="C120" s="64"/>
      <c r="D120" s="71"/>
      <c r="E120" s="30"/>
      <c r="F120" s="30"/>
      <c r="G120" s="30"/>
      <c r="H120" s="30"/>
      <c r="I120" s="30"/>
      <c r="J120" s="53"/>
      <c r="P120"/>
    </row>
    <row r="121" spans="1:17" ht="15" customHeight="1">
      <c r="A121" s="59">
        <v>115</v>
      </c>
      <c r="B121" s="296"/>
      <c r="C121" s="297"/>
      <c r="D121" s="296"/>
      <c r="E121" s="51"/>
      <c r="F121" s="51"/>
      <c r="G121" s="51"/>
      <c r="H121" s="51"/>
      <c r="I121" s="51"/>
      <c r="J121" s="53"/>
      <c r="K121" s="43" t="s">
        <v>99</v>
      </c>
      <c r="L121" s="43" t="s">
        <v>472</v>
      </c>
      <c r="M121" s="44" t="s">
        <v>47</v>
      </c>
      <c r="N121" s="43" t="s">
        <v>61</v>
      </c>
      <c r="O121" s="45" t="s">
        <v>94</v>
      </c>
      <c r="P121" s="45" t="s">
        <v>48</v>
      </c>
      <c r="Q121" s="45" t="s">
        <v>119</v>
      </c>
    </row>
    <row r="122" spans="1:17" ht="15" customHeight="1">
      <c r="A122" s="40"/>
      <c r="B122" s="63"/>
      <c r="C122" s="73"/>
      <c r="D122" s="63"/>
      <c r="E122" s="75"/>
      <c r="F122" s="75"/>
      <c r="G122" s="75"/>
      <c r="H122" s="75"/>
      <c r="I122" s="75"/>
      <c r="J122" s="41"/>
      <c r="K122" s="28">
        <v>1</v>
      </c>
      <c r="L122" s="28"/>
      <c r="M122" s="29"/>
      <c r="N122" s="28"/>
      <c r="O122" s="30"/>
      <c r="P122" s="30"/>
      <c r="Q122" s="30"/>
    </row>
    <row r="123" spans="1:17" ht="15" customHeight="1">
      <c r="A123" s="40"/>
      <c r="B123" s="63"/>
      <c r="C123" s="73"/>
      <c r="D123" s="63"/>
      <c r="E123" s="75"/>
      <c r="F123" s="75"/>
      <c r="G123" s="75"/>
      <c r="H123" s="75"/>
      <c r="I123" s="75"/>
      <c r="J123" s="41"/>
      <c r="K123" s="28">
        <v>2</v>
      </c>
      <c r="L123" s="28"/>
      <c r="M123" s="29"/>
      <c r="N123" s="28"/>
      <c r="O123" s="30"/>
      <c r="P123" s="30"/>
      <c r="Q123" s="30"/>
    </row>
    <row r="124" spans="1:17" ht="15" customHeight="1">
      <c r="A124" s="40"/>
      <c r="B124" s="63"/>
      <c r="C124" s="73"/>
      <c r="D124" s="63"/>
      <c r="E124" s="75"/>
      <c r="F124" s="75"/>
      <c r="G124" s="75"/>
      <c r="H124" s="75"/>
      <c r="I124" s="75"/>
      <c r="J124" s="41"/>
      <c r="K124" s="28">
        <v>3</v>
      </c>
      <c r="L124" s="28"/>
      <c r="M124" s="29"/>
      <c r="N124" s="28"/>
      <c r="O124" s="30"/>
      <c r="P124" s="30"/>
      <c r="Q124" s="30"/>
    </row>
    <row r="125" spans="1:17" ht="15" customHeight="1">
      <c r="A125" s="40"/>
      <c r="B125" s="63"/>
      <c r="C125" s="73"/>
      <c r="D125" s="63"/>
      <c r="E125" s="75"/>
      <c r="F125" s="75"/>
      <c r="G125" s="75"/>
      <c r="H125" s="75"/>
      <c r="I125" s="75"/>
      <c r="J125" s="276"/>
      <c r="K125" s="28">
        <v>4</v>
      </c>
      <c r="L125" s="28"/>
      <c r="M125" s="29"/>
      <c r="N125" s="28"/>
      <c r="O125" s="30"/>
      <c r="P125" s="30"/>
      <c r="Q125" s="30"/>
    </row>
    <row r="126" spans="1:17" ht="15" customHeight="1">
      <c r="A126" s="36"/>
      <c r="B126" s="36"/>
      <c r="C126" s="36"/>
      <c r="D126" s="36"/>
      <c r="E126" s="36"/>
      <c r="F126" s="36"/>
      <c r="G126" s="36"/>
      <c r="H126" s="36"/>
      <c r="I126" s="36"/>
      <c r="K126" s="28">
        <v>5</v>
      </c>
      <c r="L126" s="28"/>
      <c r="M126" s="29"/>
      <c r="N126" s="28"/>
      <c r="O126" s="30"/>
      <c r="P126" s="30"/>
      <c r="Q126" s="30"/>
    </row>
    <row r="127" spans="1:17" ht="15" customHeight="1">
      <c r="A127" s="93"/>
      <c r="K127" s="28">
        <v>6</v>
      </c>
      <c r="L127" s="28"/>
      <c r="M127" s="29"/>
      <c r="N127" s="28"/>
      <c r="O127" s="30"/>
      <c r="P127" s="30"/>
      <c r="Q127" s="30"/>
    </row>
    <row r="128" spans="1:17" ht="15" customHeight="1">
      <c r="A128" s="93"/>
      <c r="K128" s="28">
        <v>7</v>
      </c>
      <c r="L128" s="28"/>
      <c r="M128" s="29"/>
      <c r="N128" s="28"/>
      <c r="O128" s="30"/>
      <c r="P128" s="30"/>
      <c r="Q128" s="30"/>
    </row>
    <row r="129" spans="1:17" ht="15" customHeight="1">
      <c r="A129" s="93"/>
      <c r="K129" s="28">
        <v>8</v>
      </c>
      <c r="L129" s="28"/>
      <c r="M129" s="29"/>
      <c r="N129" s="28"/>
      <c r="O129" s="30"/>
      <c r="P129" s="30"/>
      <c r="Q129" s="30"/>
    </row>
    <row r="130" spans="11:17" ht="15" customHeight="1">
      <c r="K130" s="28">
        <v>9</v>
      </c>
      <c r="L130" s="59"/>
      <c r="M130" s="86"/>
      <c r="N130" s="59"/>
      <c r="O130" s="51"/>
      <c r="P130" s="51"/>
      <c r="Q130" s="51"/>
    </row>
    <row r="131" ht="15" customHeight="1">
      <c r="K131" s="40"/>
    </row>
    <row r="135" spans="11:16" ht="15" customHeight="1">
      <c r="K135" s="40"/>
      <c r="L135" s="34"/>
      <c r="M135" s="40"/>
      <c r="N135" s="34"/>
      <c r="O135" s="41"/>
      <c r="P135" s="49"/>
    </row>
    <row r="150" spans="11:16" ht="15" customHeight="1">
      <c r="K150" s="40"/>
      <c r="L150" s="34"/>
      <c r="M150" s="40"/>
      <c r="N150" s="34"/>
      <c r="O150" s="41"/>
      <c r="P150" s="49"/>
    </row>
    <row r="151" spans="11:16" ht="15" customHeight="1">
      <c r="K151" s="40"/>
      <c r="L151" s="34"/>
      <c r="M151" s="40"/>
      <c r="N151" s="34"/>
      <c r="O151" s="41"/>
      <c r="P151" s="49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64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5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8" t="s">
        <v>433</v>
      </c>
      <c r="F3" s="24"/>
    </row>
    <row r="4" spans="1:9" ht="15.75">
      <c r="A4" s="20">
        <v>1</v>
      </c>
      <c r="B4" s="29" t="s">
        <v>240</v>
      </c>
      <c r="C4" s="29" t="s">
        <v>304</v>
      </c>
      <c r="D4" s="30">
        <v>1000</v>
      </c>
      <c r="E4" s="35" t="s">
        <v>435</v>
      </c>
      <c r="F4" s="66"/>
      <c r="G4" s="34"/>
      <c r="H4" s="34"/>
      <c r="I4" s="41"/>
    </row>
    <row r="5" spans="1:9" ht="15.75">
      <c r="A5" s="20">
        <v>2</v>
      </c>
      <c r="B5" s="29" t="s">
        <v>238</v>
      </c>
      <c r="C5" s="29" t="s">
        <v>304</v>
      </c>
      <c r="D5" s="30">
        <v>1000</v>
      </c>
      <c r="E5" s="35" t="s">
        <v>435</v>
      </c>
      <c r="F5" s="66"/>
      <c r="G5" s="34"/>
      <c r="H5" s="34"/>
      <c r="I5" s="41"/>
    </row>
    <row r="6" spans="1:9" ht="15.75">
      <c r="A6" s="20">
        <v>3</v>
      </c>
      <c r="B6" s="29" t="s">
        <v>241</v>
      </c>
      <c r="C6" s="29" t="s">
        <v>304</v>
      </c>
      <c r="D6" s="30">
        <v>1000</v>
      </c>
      <c r="E6" s="35" t="s">
        <v>435</v>
      </c>
      <c r="F6" s="66"/>
      <c r="G6" s="34"/>
      <c r="H6" s="34"/>
      <c r="I6" s="41"/>
    </row>
    <row r="7" spans="1:9" ht="15.75">
      <c r="A7" s="20">
        <v>4</v>
      </c>
      <c r="B7" s="29" t="s">
        <v>466</v>
      </c>
      <c r="C7" s="29" t="s">
        <v>304</v>
      </c>
      <c r="D7" s="30">
        <v>1000</v>
      </c>
      <c r="E7" s="35" t="s">
        <v>435</v>
      </c>
      <c r="F7" s="66"/>
      <c r="G7" s="34"/>
      <c r="H7" s="34"/>
      <c r="I7" s="41"/>
    </row>
    <row r="8" spans="1:9" ht="15.75">
      <c r="A8" s="20">
        <v>5</v>
      </c>
      <c r="B8" s="29" t="s">
        <v>431</v>
      </c>
      <c r="C8" s="29" t="s">
        <v>304</v>
      </c>
      <c r="D8" s="30">
        <v>1000</v>
      </c>
      <c r="E8" s="35" t="s">
        <v>435</v>
      </c>
      <c r="F8" s="66"/>
      <c r="G8" s="34"/>
      <c r="H8" s="34"/>
      <c r="I8" s="41"/>
    </row>
    <row r="9" spans="1:9" ht="15.75">
      <c r="A9" s="20">
        <v>6</v>
      </c>
      <c r="B9" s="29" t="s">
        <v>242</v>
      </c>
      <c r="C9" s="29" t="s">
        <v>304</v>
      </c>
      <c r="D9" s="30">
        <v>1000</v>
      </c>
      <c r="E9" s="35" t="s">
        <v>435</v>
      </c>
      <c r="F9" s="66"/>
      <c r="G9" s="34"/>
      <c r="H9" s="34"/>
      <c r="I9" s="41"/>
    </row>
    <row r="10" spans="1:9" ht="15.75">
      <c r="A10" s="20">
        <v>7</v>
      </c>
      <c r="B10" s="29" t="s">
        <v>465</v>
      </c>
      <c r="C10" s="29" t="s">
        <v>304</v>
      </c>
      <c r="D10" s="30">
        <v>1000</v>
      </c>
      <c r="E10" s="35" t="s">
        <v>435</v>
      </c>
      <c r="F10" s="66"/>
      <c r="G10" s="34"/>
      <c r="H10" s="34"/>
      <c r="I10" s="41"/>
    </row>
    <row r="11" spans="1:9" ht="15.75">
      <c r="A11" s="20">
        <v>8</v>
      </c>
      <c r="B11" s="29" t="s">
        <v>458</v>
      </c>
      <c r="C11" s="171" t="s">
        <v>38</v>
      </c>
      <c r="D11" s="30">
        <v>1000</v>
      </c>
      <c r="E11" s="35" t="s">
        <v>436</v>
      </c>
      <c r="F11" s="66"/>
      <c r="G11" s="34"/>
      <c r="H11" s="34"/>
      <c r="I11" s="41"/>
    </row>
    <row r="12" spans="1:9" ht="15.75">
      <c r="A12" s="20">
        <v>9</v>
      </c>
      <c r="B12" s="29" t="s">
        <v>183</v>
      </c>
      <c r="C12" s="29" t="s">
        <v>38</v>
      </c>
      <c r="D12" s="30">
        <v>1000</v>
      </c>
      <c r="E12" s="35" t="s">
        <v>436</v>
      </c>
      <c r="F12" s="66"/>
      <c r="G12" s="36"/>
      <c r="H12" s="36"/>
      <c r="I12" s="36"/>
    </row>
    <row r="13" spans="1:9" ht="15.75">
      <c r="A13" s="20">
        <v>10</v>
      </c>
      <c r="B13" s="29" t="s">
        <v>457</v>
      </c>
      <c r="C13" s="171" t="s">
        <v>38</v>
      </c>
      <c r="D13" s="30">
        <v>1000</v>
      </c>
      <c r="E13" s="35" t="s">
        <v>436</v>
      </c>
      <c r="F13" s="66"/>
      <c r="G13" s="36"/>
      <c r="H13" s="36"/>
      <c r="I13" s="36"/>
    </row>
    <row r="14" spans="1:9" ht="15.75">
      <c r="A14" s="20">
        <v>11</v>
      </c>
      <c r="B14" s="29" t="s">
        <v>460</v>
      </c>
      <c r="C14" s="171" t="s">
        <v>38</v>
      </c>
      <c r="D14" s="30">
        <v>1000</v>
      </c>
      <c r="E14" s="35" t="s">
        <v>436</v>
      </c>
      <c r="F14" s="66"/>
      <c r="G14" s="34"/>
      <c r="H14" s="34"/>
      <c r="I14" s="41"/>
    </row>
    <row r="15" spans="1:9" ht="15.75">
      <c r="A15" s="20">
        <v>12</v>
      </c>
      <c r="B15" s="208" t="s">
        <v>425</v>
      </c>
      <c r="C15" s="208" t="s">
        <v>421</v>
      </c>
      <c r="D15" s="30">
        <v>1000</v>
      </c>
      <c r="E15" s="35" t="s">
        <v>436</v>
      </c>
      <c r="F15" s="66"/>
      <c r="G15" s="36"/>
      <c r="H15" s="36"/>
      <c r="I15" s="36"/>
    </row>
    <row r="16" spans="1:9" ht="15.75">
      <c r="A16" s="20">
        <v>13</v>
      </c>
      <c r="B16" s="208" t="s">
        <v>424</v>
      </c>
      <c r="C16" s="208" t="s">
        <v>421</v>
      </c>
      <c r="D16" s="30">
        <v>1000</v>
      </c>
      <c r="E16" s="35" t="s">
        <v>436</v>
      </c>
      <c r="F16" s="66"/>
      <c r="G16" s="36"/>
      <c r="H16" s="36"/>
      <c r="I16" s="36"/>
    </row>
    <row r="17" spans="1:9" ht="15.75">
      <c r="A17" s="20">
        <v>14</v>
      </c>
      <c r="B17" s="208" t="s">
        <v>280</v>
      </c>
      <c r="C17" s="29" t="s">
        <v>133</v>
      </c>
      <c r="D17" s="30">
        <v>1000</v>
      </c>
      <c r="E17" s="35" t="s">
        <v>436</v>
      </c>
      <c r="F17" s="66"/>
      <c r="G17" s="36"/>
      <c r="H17" s="36"/>
      <c r="I17" s="36"/>
    </row>
    <row r="18" spans="1:9" ht="15.75">
      <c r="A18" s="20">
        <v>15</v>
      </c>
      <c r="B18" s="65" t="s">
        <v>262</v>
      </c>
      <c r="C18" s="65" t="s">
        <v>133</v>
      </c>
      <c r="D18" s="30">
        <v>1000</v>
      </c>
      <c r="E18" s="35" t="s">
        <v>435</v>
      </c>
      <c r="F18" s="66"/>
      <c r="G18" s="36"/>
      <c r="H18" s="36"/>
      <c r="I18" s="41"/>
    </row>
    <row r="19" spans="1:9" ht="15.75">
      <c r="A19" s="20">
        <v>16</v>
      </c>
      <c r="B19" s="37" t="s">
        <v>429</v>
      </c>
      <c r="C19" s="29" t="s">
        <v>42</v>
      </c>
      <c r="D19" s="30">
        <v>1000</v>
      </c>
      <c r="E19" s="35" t="s">
        <v>436</v>
      </c>
      <c r="F19" s="66"/>
      <c r="G19" s="36"/>
      <c r="H19" s="36"/>
      <c r="I19" s="41"/>
    </row>
    <row r="20" spans="1:9" ht="15.75">
      <c r="A20" s="20">
        <v>17</v>
      </c>
      <c r="B20" s="29" t="s">
        <v>430</v>
      </c>
      <c r="C20" s="29" t="s">
        <v>42</v>
      </c>
      <c r="D20" s="30">
        <v>1000</v>
      </c>
      <c r="E20" s="35" t="s">
        <v>436</v>
      </c>
      <c r="F20" s="66"/>
      <c r="G20" s="266"/>
      <c r="H20" s="266"/>
      <c r="I20" s="41"/>
    </row>
    <row r="21" spans="1:9" ht="15.75">
      <c r="A21" s="20">
        <v>18</v>
      </c>
      <c r="B21" s="37" t="s">
        <v>432</v>
      </c>
      <c r="C21" s="29" t="s">
        <v>42</v>
      </c>
      <c r="D21" s="30">
        <v>1000</v>
      </c>
      <c r="E21" s="35" t="s">
        <v>436</v>
      </c>
      <c r="F21" s="66"/>
      <c r="G21" s="36"/>
      <c r="H21" s="34"/>
      <c r="I21" s="41"/>
    </row>
    <row r="22" spans="1:9" ht="15.75">
      <c r="A22" s="20">
        <v>19</v>
      </c>
      <c r="B22" s="29" t="s">
        <v>264</v>
      </c>
      <c r="C22" s="29" t="s">
        <v>304</v>
      </c>
      <c r="D22" s="30">
        <v>1000</v>
      </c>
      <c r="E22" s="35" t="s">
        <v>435</v>
      </c>
      <c r="F22" s="66"/>
      <c r="G22" s="34"/>
      <c r="H22" s="34"/>
      <c r="I22" s="41"/>
    </row>
    <row r="23" spans="1:9" ht="15.75">
      <c r="A23" s="20">
        <v>20</v>
      </c>
      <c r="B23" s="29" t="s">
        <v>271</v>
      </c>
      <c r="C23" s="29" t="s">
        <v>304</v>
      </c>
      <c r="D23" s="30">
        <v>1000</v>
      </c>
      <c r="E23" s="35" t="s">
        <v>435</v>
      </c>
      <c r="F23" s="66"/>
      <c r="G23" s="34"/>
      <c r="H23" s="34"/>
      <c r="I23" s="41"/>
    </row>
    <row r="24" spans="1:9" ht="15.75">
      <c r="A24" s="20">
        <v>21</v>
      </c>
      <c r="B24" s="37" t="s">
        <v>300</v>
      </c>
      <c r="C24" s="37" t="s">
        <v>304</v>
      </c>
      <c r="D24" s="30">
        <v>1000</v>
      </c>
      <c r="E24" s="35" t="s">
        <v>435</v>
      </c>
      <c r="F24" s="66"/>
      <c r="G24" s="34"/>
      <c r="H24" s="34"/>
      <c r="I24" s="41"/>
    </row>
    <row r="25" spans="1:9" ht="15.75">
      <c r="A25" s="20">
        <v>22</v>
      </c>
      <c r="B25" s="29" t="s">
        <v>235</v>
      </c>
      <c r="C25" s="29" t="s">
        <v>134</v>
      </c>
      <c r="D25" s="30">
        <v>1000</v>
      </c>
      <c r="E25" s="35" t="s">
        <v>435</v>
      </c>
      <c r="F25" s="66"/>
      <c r="G25" s="34"/>
      <c r="H25" s="34"/>
      <c r="I25" s="41"/>
    </row>
    <row r="26" spans="1:9" ht="15.75">
      <c r="A26" s="20">
        <v>23</v>
      </c>
      <c r="B26" s="29" t="s">
        <v>143</v>
      </c>
      <c r="C26" s="65" t="s">
        <v>258</v>
      </c>
      <c r="D26" s="30">
        <v>1000</v>
      </c>
      <c r="E26" s="35" t="s">
        <v>435</v>
      </c>
      <c r="F26" s="66"/>
      <c r="G26" s="34"/>
      <c r="H26" s="34"/>
      <c r="I26" s="41"/>
    </row>
    <row r="27" spans="1:9" ht="15.75">
      <c r="A27" s="20">
        <v>24</v>
      </c>
      <c r="B27" s="29" t="s">
        <v>349</v>
      </c>
      <c r="C27" s="65" t="s">
        <v>258</v>
      </c>
      <c r="D27" s="30">
        <v>1000</v>
      </c>
      <c r="E27" s="35" t="s">
        <v>435</v>
      </c>
      <c r="F27" s="66"/>
      <c r="G27" s="34"/>
      <c r="H27" s="34"/>
      <c r="I27" s="41"/>
    </row>
    <row r="28" spans="1:9" ht="15.75">
      <c r="A28" s="20">
        <v>25</v>
      </c>
      <c r="B28" s="29" t="s">
        <v>294</v>
      </c>
      <c r="C28" s="65" t="s">
        <v>258</v>
      </c>
      <c r="D28" s="30">
        <v>1000</v>
      </c>
      <c r="E28" s="35" t="s">
        <v>435</v>
      </c>
      <c r="F28" s="66"/>
      <c r="G28" s="266"/>
      <c r="H28" s="266"/>
      <c r="I28" s="41"/>
    </row>
    <row r="29" spans="1:9" ht="15.75">
      <c r="A29" s="20">
        <v>26</v>
      </c>
      <c r="B29" s="29" t="s">
        <v>293</v>
      </c>
      <c r="C29" s="65" t="s">
        <v>258</v>
      </c>
      <c r="D29" s="30">
        <v>1000</v>
      </c>
      <c r="E29" s="35" t="s">
        <v>435</v>
      </c>
      <c r="F29" s="66"/>
      <c r="G29" s="34"/>
      <c r="H29" s="34"/>
      <c r="I29" s="41"/>
    </row>
    <row r="30" spans="1:9" ht="15.75">
      <c r="A30" s="20">
        <v>27</v>
      </c>
      <c r="B30" s="65" t="s">
        <v>100</v>
      </c>
      <c r="C30" s="65" t="s">
        <v>258</v>
      </c>
      <c r="D30" s="30">
        <v>1100</v>
      </c>
      <c r="E30" s="35" t="s">
        <v>435</v>
      </c>
      <c r="F30" s="66"/>
      <c r="G30" s="34"/>
      <c r="H30" s="34"/>
      <c r="I30" s="41"/>
    </row>
    <row r="31" spans="1:9" ht="15.75">
      <c r="A31" s="20">
        <v>28</v>
      </c>
      <c r="B31" s="37" t="s">
        <v>197</v>
      </c>
      <c r="C31" s="37" t="s">
        <v>258</v>
      </c>
      <c r="D31" s="30">
        <v>1000</v>
      </c>
      <c r="E31" s="35" t="s">
        <v>435</v>
      </c>
      <c r="F31" s="66"/>
      <c r="G31" s="34"/>
      <c r="H31" s="34"/>
      <c r="I31" s="41"/>
    </row>
    <row r="32" spans="1:9" ht="15.75">
      <c r="A32" s="20">
        <v>29</v>
      </c>
      <c r="B32" s="29" t="s">
        <v>195</v>
      </c>
      <c r="C32" s="65" t="s">
        <v>258</v>
      </c>
      <c r="D32" s="30">
        <v>1000</v>
      </c>
      <c r="E32" s="35" t="s">
        <v>435</v>
      </c>
      <c r="F32" s="66"/>
      <c r="G32" s="34"/>
      <c r="H32" s="34"/>
      <c r="I32" s="41"/>
    </row>
    <row r="33" spans="1:9" ht="15.75">
      <c r="A33" s="20">
        <v>30</v>
      </c>
      <c r="B33" s="29" t="s">
        <v>270</v>
      </c>
      <c r="C33" s="65" t="s">
        <v>258</v>
      </c>
      <c r="D33" s="30">
        <v>1000</v>
      </c>
      <c r="E33" s="35" t="s">
        <v>435</v>
      </c>
      <c r="F33" s="66"/>
      <c r="G33" s="34"/>
      <c r="H33" s="34"/>
      <c r="I33" s="41"/>
    </row>
    <row r="34" spans="1:9" ht="15.75">
      <c r="A34" s="20">
        <v>31</v>
      </c>
      <c r="B34" s="29" t="s">
        <v>239</v>
      </c>
      <c r="C34" s="29" t="s">
        <v>258</v>
      </c>
      <c r="D34" s="30">
        <v>1000</v>
      </c>
      <c r="E34" s="35" t="s">
        <v>435</v>
      </c>
      <c r="F34" s="66"/>
      <c r="G34" s="34"/>
      <c r="H34" s="34"/>
      <c r="I34" s="41"/>
    </row>
    <row r="35" spans="1:9" ht="15.75">
      <c r="A35" s="20">
        <v>32</v>
      </c>
      <c r="B35" s="37" t="s">
        <v>296</v>
      </c>
      <c r="C35" s="251" t="s">
        <v>258</v>
      </c>
      <c r="D35" s="30">
        <v>1000</v>
      </c>
      <c r="E35" s="35" t="s">
        <v>435</v>
      </c>
      <c r="F35" s="66"/>
      <c r="G35" s="34"/>
      <c r="H35" s="34"/>
      <c r="I35" s="41"/>
    </row>
    <row r="36" spans="1:9" ht="15.75">
      <c r="A36" s="20">
        <v>33</v>
      </c>
      <c r="B36" s="29" t="s">
        <v>301</v>
      </c>
      <c r="C36" s="65" t="s">
        <v>258</v>
      </c>
      <c r="D36" s="30">
        <v>1000</v>
      </c>
      <c r="E36" s="35" t="s">
        <v>435</v>
      </c>
      <c r="F36" s="66"/>
      <c r="G36" s="266"/>
      <c r="H36" s="266"/>
      <c r="I36" s="41"/>
    </row>
    <row r="37" spans="1:9" ht="15.75">
      <c r="A37" s="20">
        <v>34</v>
      </c>
      <c r="B37" s="29" t="s">
        <v>295</v>
      </c>
      <c r="C37" s="65" t="s">
        <v>474</v>
      </c>
      <c r="D37" s="30">
        <v>1000</v>
      </c>
      <c r="E37" s="35" t="s">
        <v>436</v>
      </c>
      <c r="F37" s="66"/>
      <c r="G37" s="34"/>
      <c r="H37" s="34"/>
      <c r="I37" s="41"/>
    </row>
    <row r="38" spans="1:9" ht="15.75">
      <c r="A38" s="20">
        <v>35</v>
      </c>
      <c r="B38" s="37" t="s">
        <v>268</v>
      </c>
      <c r="C38" s="37" t="s">
        <v>207</v>
      </c>
      <c r="D38" s="30">
        <v>1000</v>
      </c>
      <c r="E38" s="35" t="s">
        <v>436</v>
      </c>
      <c r="F38" s="66"/>
      <c r="G38" s="34"/>
      <c r="H38" s="34"/>
      <c r="I38" s="41"/>
    </row>
    <row r="39" spans="1:9" ht="15.75">
      <c r="A39" s="20">
        <v>36</v>
      </c>
      <c r="B39" s="65" t="s">
        <v>145</v>
      </c>
      <c r="C39" s="65" t="s">
        <v>207</v>
      </c>
      <c r="D39" s="30">
        <v>1000</v>
      </c>
      <c r="E39" s="35" t="s">
        <v>436</v>
      </c>
      <c r="F39" s="66"/>
      <c r="G39" s="34"/>
      <c r="H39" s="34"/>
      <c r="I39" s="41"/>
    </row>
    <row r="40" spans="1:9" ht="15.75">
      <c r="A40" s="20">
        <v>37</v>
      </c>
      <c r="B40" s="29" t="s">
        <v>237</v>
      </c>
      <c r="C40" s="29" t="s">
        <v>207</v>
      </c>
      <c r="D40" s="30">
        <v>1000</v>
      </c>
      <c r="E40" s="35" t="s">
        <v>436</v>
      </c>
      <c r="F40" s="66"/>
      <c r="G40" s="34"/>
      <c r="H40" s="34"/>
      <c r="I40" s="41"/>
    </row>
    <row r="41" spans="1:9" ht="15.75">
      <c r="A41" s="20">
        <v>38</v>
      </c>
      <c r="B41" s="29" t="s">
        <v>236</v>
      </c>
      <c r="C41" s="29" t="s">
        <v>209</v>
      </c>
      <c r="D41" s="30">
        <v>1000</v>
      </c>
      <c r="E41" s="35" t="s">
        <v>436</v>
      </c>
      <c r="F41" s="66"/>
      <c r="G41" s="34"/>
      <c r="H41" s="34"/>
      <c r="I41" s="41"/>
    </row>
    <row r="42" spans="1:9" ht="15.75">
      <c r="A42" s="20">
        <v>39</v>
      </c>
      <c r="B42" s="29" t="s">
        <v>333</v>
      </c>
      <c r="C42" s="29" t="s">
        <v>86</v>
      </c>
      <c r="D42" s="30">
        <v>1100</v>
      </c>
      <c r="E42" s="35" t="s">
        <v>435</v>
      </c>
      <c r="F42" s="66"/>
      <c r="G42" s="36"/>
      <c r="H42" s="34"/>
      <c r="I42" s="41"/>
    </row>
    <row r="43" spans="1:9" ht="15.75">
      <c r="A43" s="20">
        <v>40</v>
      </c>
      <c r="B43" s="208" t="s">
        <v>282</v>
      </c>
      <c r="C43" s="29" t="s">
        <v>86</v>
      </c>
      <c r="D43" s="30">
        <v>1000</v>
      </c>
      <c r="E43" s="35" t="s">
        <v>436</v>
      </c>
      <c r="F43" s="66"/>
      <c r="G43" s="266"/>
      <c r="H43" s="266"/>
      <c r="I43" s="41"/>
    </row>
    <row r="44" spans="1:9" ht="15.75">
      <c r="A44" s="20">
        <v>41</v>
      </c>
      <c r="B44" s="29" t="s">
        <v>291</v>
      </c>
      <c r="C44" s="29" t="s">
        <v>86</v>
      </c>
      <c r="D44" s="30">
        <v>1000</v>
      </c>
      <c r="E44" s="35" t="s">
        <v>435</v>
      </c>
      <c r="F44" s="66"/>
      <c r="G44" s="266"/>
      <c r="H44" s="266"/>
      <c r="I44" s="41"/>
    </row>
    <row r="45" spans="1:9" ht="15.75">
      <c r="A45" s="20">
        <v>42</v>
      </c>
      <c r="B45" s="29" t="s">
        <v>180</v>
      </c>
      <c r="C45" s="29" t="s">
        <v>39</v>
      </c>
      <c r="D45" s="30">
        <v>1000</v>
      </c>
      <c r="E45" s="35" t="s">
        <v>435</v>
      </c>
      <c r="F45" s="66"/>
      <c r="G45" s="34"/>
      <c r="H45" s="34"/>
      <c r="I45" s="41"/>
    </row>
    <row r="46" spans="1:9" ht="15.75">
      <c r="A46" s="20">
        <v>43</v>
      </c>
      <c r="B46" s="29" t="s">
        <v>129</v>
      </c>
      <c r="C46" s="29" t="s">
        <v>39</v>
      </c>
      <c r="D46" s="30">
        <v>1100</v>
      </c>
      <c r="E46" s="35" t="s">
        <v>435</v>
      </c>
      <c r="F46" s="66"/>
      <c r="G46" s="34"/>
      <c r="H46" s="34"/>
      <c r="I46" s="41"/>
    </row>
    <row r="47" spans="1:9" ht="15.75">
      <c r="A47" s="20">
        <v>44</v>
      </c>
      <c r="B47" s="65" t="s">
        <v>190</v>
      </c>
      <c r="C47" s="65" t="s">
        <v>39</v>
      </c>
      <c r="D47" s="30">
        <v>1000</v>
      </c>
      <c r="E47" s="35" t="s">
        <v>435</v>
      </c>
      <c r="F47" s="66"/>
      <c r="G47" s="34"/>
      <c r="H47" s="34"/>
      <c r="I47" s="41"/>
    </row>
    <row r="48" spans="1:9" ht="15.75">
      <c r="A48" s="20">
        <v>45</v>
      </c>
      <c r="B48" s="29" t="s">
        <v>379</v>
      </c>
      <c r="C48" s="29" t="s">
        <v>320</v>
      </c>
      <c r="D48" s="30">
        <v>1000</v>
      </c>
      <c r="E48" s="35" t="s">
        <v>435</v>
      </c>
      <c r="F48" s="66"/>
      <c r="G48" s="36"/>
      <c r="H48" s="36"/>
      <c r="I48" s="41"/>
    </row>
    <row r="49" spans="1:9" ht="15.75">
      <c r="A49" s="20">
        <v>46</v>
      </c>
      <c r="B49" s="29" t="s">
        <v>269</v>
      </c>
      <c r="C49" s="29" t="s">
        <v>273</v>
      </c>
      <c r="D49" s="30">
        <v>1000</v>
      </c>
      <c r="E49" s="35" t="s">
        <v>436</v>
      </c>
      <c r="F49" s="36"/>
      <c r="G49" s="36"/>
      <c r="H49" s="36"/>
      <c r="I49" s="41"/>
    </row>
    <row r="50" spans="1:9" ht="15.75">
      <c r="A50" s="20">
        <v>47</v>
      </c>
      <c r="B50" s="208" t="s">
        <v>283</v>
      </c>
      <c r="C50" s="208" t="s">
        <v>284</v>
      </c>
      <c r="D50" s="30">
        <v>1000</v>
      </c>
      <c r="E50" s="35" t="s">
        <v>436</v>
      </c>
      <c r="F50" s="36"/>
      <c r="G50" s="266"/>
      <c r="H50" s="266"/>
      <c r="I50" s="41"/>
    </row>
    <row r="51" spans="1:9" ht="15.75">
      <c r="A51" s="20">
        <v>48</v>
      </c>
      <c r="B51" s="208" t="s">
        <v>422</v>
      </c>
      <c r="C51" s="208" t="s">
        <v>475</v>
      </c>
      <c r="D51" s="30">
        <v>1000</v>
      </c>
      <c r="E51" s="35" t="s">
        <v>435</v>
      </c>
      <c r="G51" s="34"/>
      <c r="H51" s="34"/>
      <c r="I51" s="41"/>
    </row>
    <row r="52" spans="1:9" ht="15.75">
      <c r="A52" s="20">
        <v>49</v>
      </c>
      <c r="B52" s="65" t="s">
        <v>128</v>
      </c>
      <c r="C52" s="65" t="s">
        <v>213</v>
      </c>
      <c r="D52" s="30">
        <v>1000</v>
      </c>
      <c r="E52" s="35" t="s">
        <v>436</v>
      </c>
      <c r="G52" s="34"/>
      <c r="H52" s="34"/>
      <c r="I52" s="41"/>
    </row>
    <row r="53" spans="1:9" ht="15.75">
      <c r="A53" s="20">
        <v>50</v>
      </c>
      <c r="B53" s="29" t="s">
        <v>115</v>
      </c>
      <c r="C53" s="29" t="s">
        <v>142</v>
      </c>
      <c r="D53" s="30">
        <v>1000</v>
      </c>
      <c r="E53" s="35" t="s">
        <v>436</v>
      </c>
      <c r="G53" s="34"/>
      <c r="H53" s="34"/>
      <c r="I53" s="41"/>
    </row>
    <row r="54" spans="1:9" ht="15.75">
      <c r="A54" s="20">
        <v>51</v>
      </c>
      <c r="B54" s="29" t="s">
        <v>381</v>
      </c>
      <c r="C54" s="29" t="s">
        <v>35</v>
      </c>
      <c r="D54" s="30">
        <v>1000</v>
      </c>
      <c r="E54" s="35" t="s">
        <v>436</v>
      </c>
      <c r="G54" s="34"/>
      <c r="H54" s="34"/>
      <c r="I54" s="41"/>
    </row>
    <row r="55" spans="1:9" ht="15.75">
      <c r="A55" s="20">
        <v>52</v>
      </c>
      <c r="B55" s="29" t="s">
        <v>298</v>
      </c>
      <c r="C55" s="29" t="s">
        <v>273</v>
      </c>
      <c r="D55" s="30">
        <v>1000</v>
      </c>
      <c r="E55" s="35" t="s">
        <v>435</v>
      </c>
      <c r="F55" s="66"/>
      <c r="G55" s="34"/>
      <c r="H55" s="34"/>
      <c r="I55" s="41"/>
    </row>
    <row r="56" spans="1:9" ht="15.75">
      <c r="A56" s="20">
        <v>53</v>
      </c>
      <c r="B56" s="29" t="s">
        <v>464</v>
      </c>
      <c r="C56" s="171" t="s">
        <v>444</v>
      </c>
      <c r="D56" s="30">
        <v>1000</v>
      </c>
      <c r="E56" s="35" t="s">
        <v>436</v>
      </c>
      <c r="F56" s="66"/>
      <c r="G56" s="36"/>
      <c r="H56" s="36"/>
      <c r="I56" s="36"/>
    </row>
    <row r="57" spans="1:9" ht="15.75">
      <c r="A57" s="20">
        <v>54</v>
      </c>
      <c r="B57" s="29" t="s">
        <v>462</v>
      </c>
      <c r="C57" s="171" t="s">
        <v>444</v>
      </c>
      <c r="D57" s="30">
        <v>1000</v>
      </c>
      <c r="E57" s="35" t="s">
        <v>436</v>
      </c>
      <c r="F57" s="66"/>
      <c r="G57" s="36"/>
      <c r="H57" s="36"/>
      <c r="I57" s="36"/>
    </row>
    <row r="58" spans="1:9" ht="15.75">
      <c r="A58" s="20">
        <v>55</v>
      </c>
      <c r="B58" s="29" t="s">
        <v>463</v>
      </c>
      <c r="C58" s="171" t="s">
        <v>444</v>
      </c>
      <c r="D58" s="30">
        <v>1000</v>
      </c>
      <c r="E58" s="35" t="s">
        <v>436</v>
      </c>
      <c r="F58" s="66"/>
      <c r="G58" s="36"/>
      <c r="H58" s="36"/>
      <c r="I58" s="36"/>
    </row>
    <row r="59" spans="1:9" ht="15.75">
      <c r="A59" s="20">
        <v>56</v>
      </c>
      <c r="B59" s="29" t="s">
        <v>200</v>
      </c>
      <c r="C59" s="29" t="s">
        <v>212</v>
      </c>
      <c r="D59" s="30">
        <v>1000</v>
      </c>
      <c r="E59" s="35" t="s">
        <v>436</v>
      </c>
      <c r="F59" s="66"/>
      <c r="G59" s="34"/>
      <c r="H59" s="34"/>
      <c r="I59" s="41"/>
    </row>
    <row r="60" spans="1:9" ht="15.75">
      <c r="A60" s="20">
        <v>57</v>
      </c>
      <c r="B60" s="29" t="s">
        <v>459</v>
      </c>
      <c r="C60" s="171" t="s">
        <v>447</v>
      </c>
      <c r="D60" s="30">
        <v>1000</v>
      </c>
      <c r="E60" s="35" t="s">
        <v>436</v>
      </c>
      <c r="G60" s="36"/>
      <c r="H60" s="36"/>
      <c r="I60" s="36"/>
    </row>
    <row r="61" spans="1:9" ht="15.75">
      <c r="A61" s="20">
        <v>58</v>
      </c>
      <c r="B61" s="29" t="s">
        <v>405</v>
      </c>
      <c r="C61" s="29" t="s">
        <v>401</v>
      </c>
      <c r="D61" s="30">
        <v>1000</v>
      </c>
      <c r="E61" s="35" t="s">
        <v>436</v>
      </c>
      <c r="G61" s="34"/>
      <c r="H61" s="34"/>
      <c r="I61" s="41"/>
    </row>
    <row r="62" spans="1:9" ht="15.75">
      <c r="A62" s="20">
        <v>59</v>
      </c>
      <c r="B62" s="29" t="s">
        <v>266</v>
      </c>
      <c r="C62" s="29" t="s">
        <v>267</v>
      </c>
      <c r="D62" s="30">
        <v>1000</v>
      </c>
      <c r="E62" s="35" t="s">
        <v>436</v>
      </c>
      <c r="G62" s="34"/>
      <c r="H62" s="34"/>
      <c r="I62" s="41"/>
    </row>
    <row r="63" spans="1:9" ht="15.75">
      <c r="A63" s="20">
        <v>60</v>
      </c>
      <c r="B63" s="29" t="s">
        <v>461</v>
      </c>
      <c r="C63" s="171" t="s">
        <v>89</v>
      </c>
      <c r="D63" s="30">
        <v>1000</v>
      </c>
      <c r="E63" s="35" t="s">
        <v>436</v>
      </c>
      <c r="G63" s="266"/>
      <c r="H63" s="266"/>
      <c r="I63" s="41"/>
    </row>
    <row r="64" spans="1:9" ht="15.75">
      <c r="A64" s="20">
        <v>61</v>
      </c>
      <c r="B64" s="29" t="s">
        <v>352</v>
      </c>
      <c r="C64" s="29" t="s">
        <v>89</v>
      </c>
      <c r="D64" s="30">
        <v>1000</v>
      </c>
      <c r="E64" s="35" t="s">
        <v>436</v>
      </c>
      <c r="G64" s="34"/>
      <c r="H64" s="34"/>
      <c r="I64" s="41"/>
    </row>
    <row r="65" spans="1:9" ht="15.75">
      <c r="A65" s="20">
        <v>62</v>
      </c>
      <c r="B65" s="29" t="s">
        <v>182</v>
      </c>
      <c r="C65" s="29" t="s">
        <v>211</v>
      </c>
      <c r="D65" s="30">
        <v>1000</v>
      </c>
      <c r="E65" s="35" t="s">
        <v>436</v>
      </c>
      <c r="G65" s="34"/>
      <c r="H65" s="34"/>
      <c r="I65" s="41"/>
    </row>
    <row r="66" spans="1:5" ht="15.75">
      <c r="A66" s="20">
        <v>63</v>
      </c>
      <c r="B66" s="65" t="s">
        <v>181</v>
      </c>
      <c r="C66" s="65" t="s">
        <v>211</v>
      </c>
      <c r="D66" s="30">
        <v>1000</v>
      </c>
      <c r="E66" s="35" t="s">
        <v>436</v>
      </c>
    </row>
    <row r="67" spans="6:8" ht="13.5" thickBot="1">
      <c r="F67" s="66"/>
      <c r="G67" s="66"/>
      <c r="H67" s="67"/>
    </row>
    <row r="68" spans="1:8" ht="13.5" thickBot="1">
      <c r="A68" s="9"/>
      <c r="B68" s="10" t="s">
        <v>24</v>
      </c>
      <c r="C68" s="7"/>
      <c r="D68" s="8"/>
      <c r="F68" s="36"/>
      <c r="G68" s="36"/>
      <c r="H68" s="36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187</v>
      </c>
      <c r="C70" s="29" t="s">
        <v>286</v>
      </c>
      <c r="D70" s="30">
        <v>1250</v>
      </c>
      <c r="E70" s="35" t="s">
        <v>435</v>
      </c>
    </row>
    <row r="71" spans="1:5" ht="15.75">
      <c r="A71" s="14">
        <v>2</v>
      </c>
      <c r="B71" s="29" t="s">
        <v>194</v>
      </c>
      <c r="C71" s="65" t="s">
        <v>208</v>
      </c>
      <c r="D71" s="30">
        <v>1100</v>
      </c>
      <c r="E71" s="35" t="s">
        <v>435</v>
      </c>
    </row>
    <row r="72" spans="1:5" ht="15.75">
      <c r="A72" s="14">
        <v>3</v>
      </c>
      <c r="B72" s="208" t="s">
        <v>281</v>
      </c>
      <c r="C72" s="208" t="s">
        <v>277</v>
      </c>
      <c r="D72" s="30">
        <v>1000</v>
      </c>
      <c r="E72" s="35" t="s">
        <v>436</v>
      </c>
    </row>
    <row r="73" spans="1:5" ht="15.75">
      <c r="A73" s="14">
        <v>4</v>
      </c>
      <c r="B73" s="65" t="s">
        <v>79</v>
      </c>
      <c r="C73" s="65" t="s">
        <v>133</v>
      </c>
      <c r="D73" s="30">
        <v>1250</v>
      </c>
      <c r="E73" s="35" t="s">
        <v>435</v>
      </c>
    </row>
    <row r="74" spans="1:5" ht="15.75">
      <c r="A74" s="14">
        <v>5</v>
      </c>
      <c r="B74" s="29" t="s">
        <v>103</v>
      </c>
      <c r="C74" s="29" t="s">
        <v>133</v>
      </c>
      <c r="D74" s="30">
        <v>1000</v>
      </c>
      <c r="E74" s="35" t="s">
        <v>435</v>
      </c>
    </row>
    <row r="75" spans="1:5" ht="15.75">
      <c r="A75" s="14">
        <v>6</v>
      </c>
      <c r="B75" s="29" t="s">
        <v>76</v>
      </c>
      <c r="C75" s="29" t="s">
        <v>133</v>
      </c>
      <c r="D75" s="30">
        <v>1100</v>
      </c>
      <c r="E75" s="35" t="s">
        <v>435</v>
      </c>
    </row>
    <row r="76" spans="1:5" ht="15.75">
      <c r="A76" s="14">
        <v>7</v>
      </c>
      <c r="B76" s="29" t="s">
        <v>140</v>
      </c>
      <c r="C76" s="29" t="s">
        <v>133</v>
      </c>
      <c r="D76" s="30">
        <v>1000</v>
      </c>
      <c r="E76" s="35" t="s">
        <v>435</v>
      </c>
    </row>
    <row r="77" spans="1:5" ht="15.75">
      <c r="A77" s="14">
        <v>8</v>
      </c>
      <c r="B77" s="29" t="s">
        <v>84</v>
      </c>
      <c r="C77" s="29" t="s">
        <v>133</v>
      </c>
      <c r="D77" s="30">
        <v>1000</v>
      </c>
      <c r="E77" s="35" t="s">
        <v>435</v>
      </c>
    </row>
    <row r="78" spans="1:5" ht="15.75">
      <c r="A78" s="14">
        <v>9</v>
      </c>
      <c r="B78" s="29" t="s">
        <v>88</v>
      </c>
      <c r="C78" s="29" t="s">
        <v>83</v>
      </c>
      <c r="D78" s="30">
        <v>1000</v>
      </c>
      <c r="E78" s="35" t="s">
        <v>436</v>
      </c>
    </row>
    <row r="79" spans="1:5" ht="15.75">
      <c r="A79" s="14">
        <v>10</v>
      </c>
      <c r="B79" s="29" t="s">
        <v>144</v>
      </c>
      <c r="C79" s="29" t="s">
        <v>42</v>
      </c>
      <c r="D79" s="30">
        <v>1000</v>
      </c>
      <c r="E79" s="35" t="s">
        <v>436</v>
      </c>
    </row>
    <row r="80" spans="1:5" ht="15.75">
      <c r="A80" s="14">
        <v>11</v>
      </c>
      <c r="B80" s="29" t="s">
        <v>263</v>
      </c>
      <c r="C80" s="29" t="s">
        <v>42</v>
      </c>
      <c r="D80" s="30">
        <v>1000</v>
      </c>
      <c r="E80" s="35" t="s">
        <v>436</v>
      </c>
    </row>
    <row r="81" spans="1:5" ht="15.75">
      <c r="A81" s="14">
        <v>12</v>
      </c>
      <c r="B81" s="208" t="s">
        <v>423</v>
      </c>
      <c r="C81" s="29" t="s">
        <v>210</v>
      </c>
      <c r="D81" s="30">
        <v>1000</v>
      </c>
      <c r="E81" s="35" t="s">
        <v>435</v>
      </c>
    </row>
    <row r="82" spans="1:5" ht="15.75">
      <c r="A82" s="14">
        <v>13</v>
      </c>
      <c r="B82" s="208" t="s">
        <v>279</v>
      </c>
      <c r="C82" s="29" t="s">
        <v>206</v>
      </c>
      <c r="D82" s="30">
        <v>1000</v>
      </c>
      <c r="E82" s="35" t="s">
        <v>436</v>
      </c>
    </row>
    <row r="83" spans="1:8" ht="15.75">
      <c r="A83" s="14">
        <v>14</v>
      </c>
      <c r="B83" s="65" t="s">
        <v>199</v>
      </c>
      <c r="C83" s="65" t="s">
        <v>208</v>
      </c>
      <c r="D83" s="30">
        <v>1250</v>
      </c>
      <c r="E83" s="35" t="s">
        <v>435</v>
      </c>
      <c r="F83" s="66"/>
      <c r="G83" s="66"/>
      <c r="H83" s="67"/>
    </row>
    <row r="84" spans="1:8" ht="15.75">
      <c r="A84" s="14">
        <v>15</v>
      </c>
      <c r="B84" s="29" t="s">
        <v>248</v>
      </c>
      <c r="C84" s="29" t="s">
        <v>208</v>
      </c>
      <c r="D84" s="30">
        <v>1100</v>
      </c>
      <c r="E84" s="35" t="s">
        <v>435</v>
      </c>
      <c r="F84" s="66"/>
      <c r="G84" s="66"/>
      <c r="H84" s="67"/>
    </row>
    <row r="85" spans="1:8" ht="15.75">
      <c r="A85" s="14">
        <v>16</v>
      </c>
      <c r="B85" s="29" t="s">
        <v>196</v>
      </c>
      <c r="C85" s="29" t="s">
        <v>208</v>
      </c>
      <c r="D85" s="30">
        <v>1100</v>
      </c>
      <c r="E85" s="35" t="s">
        <v>435</v>
      </c>
      <c r="F85" s="66"/>
      <c r="G85" s="66"/>
      <c r="H85" s="67"/>
    </row>
    <row r="86" spans="1:8" ht="15.75">
      <c r="A86" s="14">
        <v>17</v>
      </c>
      <c r="B86" s="29" t="s">
        <v>292</v>
      </c>
      <c r="C86" s="29" t="s">
        <v>208</v>
      </c>
      <c r="D86" s="30">
        <v>1000</v>
      </c>
      <c r="E86" s="35" t="s">
        <v>435</v>
      </c>
      <c r="F86" s="66"/>
      <c r="G86" s="66"/>
      <c r="H86" s="67"/>
    </row>
    <row r="87" spans="1:8" ht="15.75">
      <c r="A87" s="14">
        <v>18</v>
      </c>
      <c r="B87" s="29" t="s">
        <v>118</v>
      </c>
      <c r="C87" s="29" t="s">
        <v>434</v>
      </c>
      <c r="D87" s="30">
        <v>1000</v>
      </c>
      <c r="E87" s="35" t="s">
        <v>435</v>
      </c>
      <c r="F87" s="66"/>
      <c r="G87" s="66"/>
      <c r="H87" s="67"/>
    </row>
    <row r="88" spans="1:5" ht="15.75">
      <c r="A88" s="14">
        <v>19</v>
      </c>
      <c r="B88" s="29" t="s">
        <v>97</v>
      </c>
      <c r="C88" s="29" t="s">
        <v>434</v>
      </c>
      <c r="D88" s="30">
        <v>1000</v>
      </c>
      <c r="E88" s="35" t="s">
        <v>435</v>
      </c>
    </row>
    <row r="89" spans="1:5" ht="15.75">
      <c r="A89" s="14">
        <v>20</v>
      </c>
      <c r="B89" s="29" t="s">
        <v>113</v>
      </c>
      <c r="C89" s="29" t="s">
        <v>434</v>
      </c>
      <c r="D89" s="30">
        <v>1000</v>
      </c>
      <c r="E89" s="35" t="s">
        <v>435</v>
      </c>
    </row>
    <row r="90" spans="1:5" ht="15.75">
      <c r="A90" s="14">
        <v>21</v>
      </c>
      <c r="B90" s="29" t="s">
        <v>201</v>
      </c>
      <c r="C90" s="29" t="s">
        <v>209</v>
      </c>
      <c r="D90" s="30">
        <v>1000</v>
      </c>
      <c r="E90" s="35" t="s">
        <v>436</v>
      </c>
    </row>
    <row r="91" spans="1:5" ht="15.75">
      <c r="A91" s="14">
        <v>22</v>
      </c>
      <c r="B91" s="29" t="s">
        <v>326</v>
      </c>
      <c r="C91" s="29" t="s">
        <v>286</v>
      </c>
      <c r="D91" s="30">
        <v>1250</v>
      </c>
      <c r="E91" s="35" t="s">
        <v>435</v>
      </c>
    </row>
    <row r="92" spans="1:8" ht="15.75">
      <c r="A92" s="14">
        <v>23</v>
      </c>
      <c r="B92" s="251" t="s">
        <v>87</v>
      </c>
      <c r="C92" s="65" t="s">
        <v>66</v>
      </c>
      <c r="D92" s="30">
        <v>1465</v>
      </c>
      <c r="E92" s="35" t="s">
        <v>435</v>
      </c>
      <c r="F92" s="66"/>
      <c r="G92" s="66"/>
      <c r="H92" s="67"/>
    </row>
    <row r="93" spans="1:8" ht="15.75">
      <c r="A93" s="14">
        <v>24</v>
      </c>
      <c r="B93" s="251" t="s">
        <v>136</v>
      </c>
      <c r="C93" s="251" t="s">
        <v>86</v>
      </c>
      <c r="D93" s="30">
        <v>1509</v>
      </c>
      <c r="E93" s="35" t="s">
        <v>435</v>
      </c>
      <c r="F93" s="66"/>
      <c r="G93" s="66"/>
      <c r="H93" s="67"/>
    </row>
    <row r="94" spans="1:8" ht="15.75">
      <c r="A94" s="14">
        <v>25</v>
      </c>
      <c r="B94" s="251" t="s">
        <v>101</v>
      </c>
      <c r="C94" s="251" t="s">
        <v>86</v>
      </c>
      <c r="D94" s="30">
        <v>1100</v>
      </c>
      <c r="E94" s="35" t="s">
        <v>435</v>
      </c>
      <c r="F94" s="66"/>
      <c r="G94" s="66"/>
      <c r="H94" s="67"/>
    </row>
    <row r="95" spans="1:8" ht="15.75">
      <c r="A95" s="14">
        <v>26</v>
      </c>
      <c r="B95" s="29" t="s">
        <v>114</v>
      </c>
      <c r="C95" s="29" t="s">
        <v>86</v>
      </c>
      <c r="D95" s="30">
        <v>1100</v>
      </c>
      <c r="E95" s="35" t="s">
        <v>435</v>
      </c>
      <c r="F95" s="70"/>
      <c r="G95" s="66"/>
      <c r="H95" s="69"/>
    </row>
    <row r="96" spans="1:8" ht="15.75">
      <c r="A96" s="14">
        <v>27</v>
      </c>
      <c r="B96" s="208" t="s">
        <v>81</v>
      </c>
      <c r="C96" s="29" t="s">
        <v>86</v>
      </c>
      <c r="D96" s="30">
        <v>1000</v>
      </c>
      <c r="E96" s="35" t="s">
        <v>435</v>
      </c>
      <c r="F96" s="66"/>
      <c r="G96" s="66"/>
      <c r="H96" s="67"/>
    </row>
    <row r="97" spans="1:8" ht="15.75">
      <c r="A97" s="14">
        <v>28</v>
      </c>
      <c r="B97" s="29" t="s">
        <v>82</v>
      </c>
      <c r="C97" s="29" t="s">
        <v>205</v>
      </c>
      <c r="D97" s="30">
        <v>1250</v>
      </c>
      <c r="E97" s="35" t="s">
        <v>435</v>
      </c>
      <c r="F97" s="66"/>
      <c r="G97" s="66"/>
      <c r="H97" s="67"/>
    </row>
    <row r="98" spans="1:8" ht="15.75">
      <c r="A98" s="14">
        <v>29</v>
      </c>
      <c r="B98" s="29" t="s">
        <v>120</v>
      </c>
      <c r="C98" s="29" t="s">
        <v>39</v>
      </c>
      <c r="D98" s="30">
        <v>1250</v>
      </c>
      <c r="E98" s="35" t="s">
        <v>435</v>
      </c>
      <c r="F98" s="66"/>
      <c r="G98" s="66"/>
      <c r="H98" s="67"/>
    </row>
    <row r="99" spans="1:8" ht="15.75">
      <c r="A99" s="14">
        <v>30</v>
      </c>
      <c r="B99" s="29" t="s">
        <v>191</v>
      </c>
      <c r="C99" s="29" t="s">
        <v>39</v>
      </c>
      <c r="D99" s="30">
        <v>1000</v>
      </c>
      <c r="E99" s="35" t="s">
        <v>435</v>
      </c>
      <c r="F99" s="36"/>
      <c r="G99" s="36"/>
      <c r="H99" s="36"/>
    </row>
    <row r="100" spans="1:8" ht="15.75">
      <c r="A100" s="14">
        <v>31</v>
      </c>
      <c r="B100" s="29" t="s">
        <v>373</v>
      </c>
      <c r="C100" s="29" t="s">
        <v>320</v>
      </c>
      <c r="D100" s="30">
        <v>1000</v>
      </c>
      <c r="E100" s="35" t="s">
        <v>435</v>
      </c>
      <c r="F100" s="36"/>
      <c r="G100" s="36"/>
      <c r="H100" s="36"/>
    </row>
    <row r="101" spans="1:5" ht="15.75">
      <c r="A101" s="14">
        <v>32</v>
      </c>
      <c r="B101" s="29" t="s">
        <v>298</v>
      </c>
      <c r="C101" s="29" t="s">
        <v>320</v>
      </c>
      <c r="D101" s="30">
        <v>1000</v>
      </c>
      <c r="E101" s="35" t="s">
        <v>435</v>
      </c>
    </row>
    <row r="102" spans="1:5" ht="15.75">
      <c r="A102" s="14">
        <v>33</v>
      </c>
      <c r="B102" s="29" t="s">
        <v>130</v>
      </c>
      <c r="C102" s="29" t="s">
        <v>213</v>
      </c>
      <c r="D102" s="30">
        <v>1000</v>
      </c>
      <c r="E102" s="35" t="s">
        <v>436</v>
      </c>
    </row>
    <row r="103" spans="1:5" ht="15.75">
      <c r="A103" s="14">
        <v>34</v>
      </c>
      <c r="B103" s="65" t="s">
        <v>85</v>
      </c>
      <c r="C103" s="29" t="s">
        <v>208</v>
      </c>
      <c r="D103" s="30">
        <v>1451</v>
      </c>
      <c r="E103" s="35" t="s">
        <v>435</v>
      </c>
    </row>
    <row r="104" spans="1:5" ht="15.75">
      <c r="A104" s="14">
        <v>35</v>
      </c>
      <c r="B104" s="29" t="s">
        <v>368</v>
      </c>
      <c r="C104" s="29" t="s">
        <v>369</v>
      </c>
      <c r="D104" s="30">
        <v>1000</v>
      </c>
      <c r="E104" s="35" t="s">
        <v>436</v>
      </c>
    </row>
    <row r="105" spans="1:5" ht="15.75">
      <c r="A105" s="14">
        <v>36</v>
      </c>
      <c r="B105" s="29" t="s">
        <v>123</v>
      </c>
      <c r="C105" s="29" t="s">
        <v>212</v>
      </c>
      <c r="D105" s="30">
        <v>1000</v>
      </c>
      <c r="E105" s="35" t="s">
        <v>436</v>
      </c>
    </row>
    <row r="106" spans="1:5" ht="15.75">
      <c r="A106" s="14">
        <v>37</v>
      </c>
      <c r="B106" s="29" t="s">
        <v>124</v>
      </c>
      <c r="C106" s="29" t="s">
        <v>476</v>
      </c>
      <c r="D106" s="30">
        <v>1000</v>
      </c>
      <c r="E106" s="35" t="s">
        <v>435</v>
      </c>
    </row>
    <row r="107" spans="1:5" ht="15.75">
      <c r="A107" s="14">
        <v>38</v>
      </c>
      <c r="B107" s="29" t="s">
        <v>374</v>
      </c>
      <c r="C107" s="29" t="s">
        <v>89</v>
      </c>
      <c r="D107" s="30">
        <v>1000</v>
      </c>
      <c r="E107" s="35" t="s">
        <v>436</v>
      </c>
    </row>
    <row r="108" spans="1:5" ht="15.75">
      <c r="A108" s="25">
        <v>39</v>
      </c>
      <c r="B108" s="29" t="s">
        <v>468</v>
      </c>
      <c r="C108" s="171" t="s">
        <v>445</v>
      </c>
      <c r="D108" s="30">
        <v>1000</v>
      </c>
      <c r="E108" s="35" t="s">
        <v>436</v>
      </c>
    </row>
    <row r="109" spans="1:4" ht="16.5" thickBot="1">
      <c r="A109" s="25"/>
      <c r="B109" s="34"/>
      <c r="C109" s="267"/>
      <c r="D109" s="41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202</v>
      </c>
      <c r="C112" s="29" t="s">
        <v>208</v>
      </c>
      <c r="D112" s="30">
        <v>1250</v>
      </c>
      <c r="E112" s="35" t="s">
        <v>435</v>
      </c>
    </row>
    <row r="113" spans="1:5" ht="15.75">
      <c r="A113" s="20">
        <v>2</v>
      </c>
      <c r="B113" s="29" t="s">
        <v>255</v>
      </c>
      <c r="C113" s="29" t="s">
        <v>210</v>
      </c>
      <c r="D113" s="30">
        <v>1000</v>
      </c>
      <c r="E113" s="35" t="s">
        <v>435</v>
      </c>
    </row>
    <row r="114" spans="1:5" ht="15.75">
      <c r="A114" s="20">
        <v>3</v>
      </c>
      <c r="B114" s="29" t="s">
        <v>252</v>
      </c>
      <c r="C114" s="29" t="s">
        <v>38</v>
      </c>
      <c r="D114" s="30">
        <v>1000</v>
      </c>
      <c r="E114" s="35" t="s">
        <v>436</v>
      </c>
    </row>
    <row r="115" spans="1:8" ht="15.75">
      <c r="A115" s="20">
        <v>4</v>
      </c>
      <c r="B115" s="65" t="s">
        <v>78</v>
      </c>
      <c r="C115" s="65" t="s">
        <v>133</v>
      </c>
      <c r="D115" s="30">
        <v>1100</v>
      </c>
      <c r="E115" s="35" t="s">
        <v>435</v>
      </c>
      <c r="F115" s="70"/>
      <c r="G115" s="66"/>
      <c r="H115" s="69"/>
    </row>
    <row r="116" spans="1:5" ht="15.75">
      <c r="A116" s="20">
        <v>5</v>
      </c>
      <c r="B116" s="29" t="s">
        <v>63</v>
      </c>
      <c r="C116" s="29" t="s">
        <v>133</v>
      </c>
      <c r="D116" s="30">
        <v>1000</v>
      </c>
      <c r="E116" s="35" t="s">
        <v>435</v>
      </c>
    </row>
    <row r="117" spans="1:5" ht="14.25" customHeight="1">
      <c r="A117" s="20">
        <v>6</v>
      </c>
      <c r="B117" s="29" t="s">
        <v>122</v>
      </c>
      <c r="C117" s="29" t="s">
        <v>133</v>
      </c>
      <c r="D117" s="30">
        <v>1000</v>
      </c>
      <c r="E117" s="35" t="s">
        <v>435</v>
      </c>
    </row>
    <row r="118" spans="1:5" ht="15.75">
      <c r="A118" s="20">
        <v>7</v>
      </c>
      <c r="B118" s="29" t="s">
        <v>330</v>
      </c>
      <c r="C118" s="29" t="s">
        <v>416</v>
      </c>
      <c r="D118" s="30">
        <v>1000</v>
      </c>
      <c r="E118" s="35" t="s">
        <v>436</v>
      </c>
    </row>
    <row r="119" spans="1:5" ht="15.75">
      <c r="A119" s="20">
        <v>8</v>
      </c>
      <c r="B119" s="71" t="s">
        <v>249</v>
      </c>
      <c r="C119" s="29" t="s">
        <v>206</v>
      </c>
      <c r="D119" s="30">
        <v>1000</v>
      </c>
      <c r="E119" s="35" t="s">
        <v>435</v>
      </c>
    </row>
    <row r="120" spans="1:5" ht="15.75">
      <c r="A120" s="20">
        <v>9</v>
      </c>
      <c r="B120" s="65" t="s">
        <v>43</v>
      </c>
      <c r="C120" s="65" t="s">
        <v>207</v>
      </c>
      <c r="D120" s="30">
        <v>1000</v>
      </c>
      <c r="E120" s="35" t="s">
        <v>436</v>
      </c>
    </row>
    <row r="121" spans="1:5" ht="15.75">
      <c r="A121" s="20">
        <v>10</v>
      </c>
      <c r="B121" s="29" t="s">
        <v>73</v>
      </c>
      <c r="C121" s="29" t="s">
        <v>207</v>
      </c>
      <c r="D121" s="30">
        <v>1000</v>
      </c>
      <c r="E121" s="35" t="s">
        <v>436</v>
      </c>
    </row>
    <row r="122" spans="1:5" ht="15.75">
      <c r="A122" s="20">
        <v>11</v>
      </c>
      <c r="B122" s="29" t="s">
        <v>96</v>
      </c>
      <c r="C122" s="29" t="s">
        <v>207</v>
      </c>
      <c r="D122" s="30">
        <v>1000</v>
      </c>
      <c r="E122" s="35" t="s">
        <v>436</v>
      </c>
    </row>
    <row r="123" spans="1:5" ht="15.75">
      <c r="A123" s="20">
        <v>12</v>
      </c>
      <c r="B123" s="65" t="s">
        <v>37</v>
      </c>
      <c r="C123" s="65" t="s">
        <v>40</v>
      </c>
      <c r="D123" s="30">
        <v>1250</v>
      </c>
      <c r="E123" s="35" t="s">
        <v>435</v>
      </c>
    </row>
    <row r="124" spans="1:5" ht="15.75">
      <c r="A124" s="20">
        <v>13</v>
      </c>
      <c r="B124" s="29" t="s">
        <v>251</v>
      </c>
      <c r="C124" s="29" t="s">
        <v>40</v>
      </c>
      <c r="D124" s="30">
        <v>1250</v>
      </c>
      <c r="E124" s="35" t="s">
        <v>435</v>
      </c>
    </row>
    <row r="125" spans="1:5" ht="15.75">
      <c r="A125" s="20">
        <v>14</v>
      </c>
      <c r="B125" s="65" t="s">
        <v>71</v>
      </c>
      <c r="C125" s="65" t="s">
        <v>86</v>
      </c>
      <c r="D125" s="30">
        <v>1659</v>
      </c>
      <c r="E125" s="35" t="s">
        <v>435</v>
      </c>
    </row>
    <row r="126" spans="1:5" ht="15.75">
      <c r="A126" s="20">
        <v>15</v>
      </c>
      <c r="B126" s="29" t="s">
        <v>72</v>
      </c>
      <c r="C126" s="29" t="s">
        <v>86</v>
      </c>
      <c r="D126" s="30">
        <v>1723</v>
      </c>
      <c r="E126" s="35" t="s">
        <v>435</v>
      </c>
    </row>
    <row r="127" spans="1:5" ht="15.75">
      <c r="A127" s="20">
        <v>16</v>
      </c>
      <c r="B127" s="29" t="s">
        <v>363</v>
      </c>
      <c r="C127" s="29" t="s">
        <v>86</v>
      </c>
      <c r="D127" s="30">
        <v>1000</v>
      </c>
      <c r="E127" s="35" t="s">
        <v>435</v>
      </c>
    </row>
    <row r="128" spans="1:5" ht="15.75">
      <c r="A128" s="20">
        <v>17</v>
      </c>
      <c r="B128" s="204" t="s">
        <v>77</v>
      </c>
      <c r="C128" s="29" t="s">
        <v>205</v>
      </c>
      <c r="D128" s="30">
        <v>1100</v>
      </c>
      <c r="E128" s="35" t="s">
        <v>435</v>
      </c>
    </row>
    <row r="129" spans="1:5" ht="15.75">
      <c r="A129" s="20">
        <v>18</v>
      </c>
      <c r="B129" s="37" t="s">
        <v>135</v>
      </c>
      <c r="C129" s="29" t="s">
        <v>205</v>
      </c>
      <c r="D129" s="30">
        <v>1000</v>
      </c>
      <c r="E129" s="35" t="s">
        <v>436</v>
      </c>
    </row>
    <row r="130" spans="1:5" ht="15.75">
      <c r="A130" s="20">
        <v>19</v>
      </c>
      <c r="B130" s="65" t="s">
        <v>95</v>
      </c>
      <c r="C130" s="65" t="s">
        <v>434</v>
      </c>
      <c r="D130" s="30">
        <v>1100</v>
      </c>
      <c r="E130" s="35" t="s">
        <v>435</v>
      </c>
    </row>
    <row r="131" spans="1:5" ht="15.75">
      <c r="A131" s="20">
        <v>20</v>
      </c>
      <c r="B131" s="29" t="s">
        <v>347</v>
      </c>
      <c r="C131" s="29" t="s">
        <v>35</v>
      </c>
      <c r="D131" s="30">
        <v>1000</v>
      </c>
      <c r="E131" s="35" t="s">
        <v>436</v>
      </c>
    </row>
    <row r="132" spans="1:8" ht="15.75">
      <c r="A132" s="20">
        <v>21</v>
      </c>
      <c r="B132" s="29" t="s">
        <v>254</v>
      </c>
      <c r="C132" s="29" t="s">
        <v>214</v>
      </c>
      <c r="D132" s="30">
        <v>1000</v>
      </c>
      <c r="E132" s="35" t="s">
        <v>436</v>
      </c>
      <c r="F132" s="66"/>
      <c r="G132" s="66"/>
      <c r="H132" s="67"/>
    </row>
    <row r="133" spans="1:8" ht="15.75">
      <c r="A133" s="20">
        <v>22</v>
      </c>
      <c r="B133" s="29" t="s">
        <v>80</v>
      </c>
      <c r="C133" s="29" t="s">
        <v>133</v>
      </c>
      <c r="D133" s="30">
        <v>1000</v>
      </c>
      <c r="E133" s="35" t="s">
        <v>435</v>
      </c>
      <c r="F133" s="66"/>
      <c r="G133" s="66"/>
      <c r="H133" s="67"/>
    </row>
    <row r="134" spans="1:8" ht="15.75">
      <c r="A134" s="20">
        <v>23</v>
      </c>
      <c r="B134" s="29" t="s">
        <v>186</v>
      </c>
      <c r="C134" s="29" t="s">
        <v>211</v>
      </c>
      <c r="D134" s="30">
        <v>1000</v>
      </c>
      <c r="E134" s="35" t="s">
        <v>436</v>
      </c>
      <c r="F134" s="66"/>
      <c r="G134" s="66"/>
      <c r="H134" s="67"/>
    </row>
    <row r="135" spans="1:8" ht="15.75">
      <c r="A135" s="20">
        <v>24</v>
      </c>
      <c r="B135" s="29" t="s">
        <v>253</v>
      </c>
      <c r="C135" s="29" t="s">
        <v>211</v>
      </c>
      <c r="D135" s="30">
        <v>1000</v>
      </c>
      <c r="E135" s="35" t="s">
        <v>436</v>
      </c>
      <c r="F135" s="66"/>
      <c r="G135" s="66"/>
      <c r="H135" s="67"/>
    </row>
    <row r="136" spans="1:8" ht="15.75">
      <c r="A136" s="20">
        <v>25</v>
      </c>
      <c r="B136" s="29" t="s">
        <v>185</v>
      </c>
      <c r="C136" s="29" t="s">
        <v>211</v>
      </c>
      <c r="D136" s="30">
        <v>1000</v>
      </c>
      <c r="E136" s="35" t="s">
        <v>436</v>
      </c>
      <c r="F136" s="66"/>
      <c r="G136" s="66"/>
      <c r="H136" s="67"/>
    </row>
    <row r="137" spans="1:8" ht="15.75">
      <c r="A137" s="1">
        <v>26</v>
      </c>
      <c r="B137" s="29" t="s">
        <v>470</v>
      </c>
      <c r="C137" s="171" t="s">
        <v>446</v>
      </c>
      <c r="D137" s="30">
        <v>1000</v>
      </c>
      <c r="E137" s="35" t="s">
        <v>436</v>
      </c>
      <c r="F137" s="66"/>
      <c r="G137" s="66"/>
      <c r="H137" s="67"/>
    </row>
    <row r="138" spans="6:8" ht="13.5" thickBot="1">
      <c r="F138" s="66"/>
      <c r="G138" s="66"/>
      <c r="H138" s="67"/>
    </row>
    <row r="139" spans="1:8" ht="13.5" thickBot="1">
      <c r="A139" s="9"/>
      <c r="B139" s="10" t="s">
        <v>26</v>
      </c>
      <c r="C139" s="2"/>
      <c r="D139" s="8"/>
      <c r="F139" s="66"/>
      <c r="G139" s="66"/>
      <c r="H139" s="67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208" t="s">
        <v>36</v>
      </c>
      <c r="C141" s="208" t="s">
        <v>91</v>
      </c>
      <c r="D141" s="30">
        <v>1875</v>
      </c>
      <c r="E141" s="35" t="s">
        <v>435</v>
      </c>
    </row>
    <row r="142" spans="1:8" ht="15.75">
      <c r="A142" s="20">
        <v>2</v>
      </c>
      <c r="B142" s="65" t="s">
        <v>32</v>
      </c>
      <c r="C142" s="65" t="s">
        <v>133</v>
      </c>
      <c r="D142" s="234">
        <v>1914</v>
      </c>
      <c r="E142" s="35" t="s">
        <v>435</v>
      </c>
      <c r="F142" s="66"/>
      <c r="G142" s="66"/>
      <c r="H142" s="67"/>
    </row>
    <row r="143" spans="1:8" ht="15.75">
      <c r="A143" s="20">
        <v>3</v>
      </c>
      <c r="B143" s="65" t="s">
        <v>33</v>
      </c>
      <c r="C143" s="65" t="s">
        <v>133</v>
      </c>
      <c r="D143" s="234">
        <v>1843</v>
      </c>
      <c r="E143" s="35" t="s">
        <v>435</v>
      </c>
      <c r="F143" s="66"/>
      <c r="G143" s="66"/>
      <c r="H143" s="67"/>
    </row>
    <row r="144" spans="1:8" ht="15.75">
      <c r="A144" s="20">
        <v>4</v>
      </c>
      <c r="B144" s="29" t="s">
        <v>139</v>
      </c>
      <c r="C144" s="29" t="s">
        <v>138</v>
      </c>
      <c r="D144" s="30">
        <v>1000</v>
      </c>
      <c r="E144" s="35" t="s">
        <v>435</v>
      </c>
      <c r="F144" s="66"/>
      <c r="G144" s="66"/>
      <c r="H144" s="67"/>
    </row>
    <row r="145" spans="1:5" ht="15.75">
      <c r="A145" s="20">
        <v>5</v>
      </c>
      <c r="B145" s="29" t="s">
        <v>137</v>
      </c>
      <c r="C145" s="29" t="s">
        <v>138</v>
      </c>
      <c r="D145" s="30">
        <v>1000</v>
      </c>
      <c r="E145" s="35" t="s">
        <v>435</v>
      </c>
    </row>
    <row r="146" spans="1:5" ht="15.75">
      <c r="A146" s="20">
        <v>6</v>
      </c>
      <c r="B146" s="29" t="s">
        <v>74</v>
      </c>
      <c r="C146" s="29" t="s">
        <v>206</v>
      </c>
      <c r="D146" s="30">
        <v>1405</v>
      </c>
      <c r="E146" s="35" t="s">
        <v>435</v>
      </c>
    </row>
    <row r="147" spans="1:5" ht="15.75">
      <c r="A147" s="20">
        <v>7</v>
      </c>
      <c r="B147" s="37" t="s">
        <v>20</v>
      </c>
      <c r="C147" s="37" t="s">
        <v>285</v>
      </c>
      <c r="D147" s="30">
        <v>1618</v>
      </c>
      <c r="E147" s="35" t="s">
        <v>435</v>
      </c>
    </row>
    <row r="148" spans="1:5" ht="15.75">
      <c r="A148" s="20">
        <v>8</v>
      </c>
      <c r="B148" s="29" t="s">
        <v>44</v>
      </c>
      <c r="C148" s="29" t="s">
        <v>207</v>
      </c>
      <c r="D148" s="30">
        <v>1000</v>
      </c>
      <c r="E148" s="35" t="s">
        <v>436</v>
      </c>
    </row>
    <row r="149" spans="1:8" ht="15.75">
      <c r="A149" s="20">
        <v>9</v>
      </c>
      <c r="B149" s="65" t="s">
        <v>257</v>
      </c>
      <c r="C149" s="65" t="s">
        <v>40</v>
      </c>
      <c r="D149" s="30">
        <v>1454</v>
      </c>
      <c r="E149" s="35" t="s">
        <v>435</v>
      </c>
      <c r="F149" s="66"/>
      <c r="G149" s="66"/>
      <c r="H149" s="67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5" t="s">
        <v>435</v>
      </c>
      <c r="F150" s="66"/>
      <c r="G150" s="66"/>
      <c r="H150" s="67"/>
    </row>
    <row r="151" spans="1:8" ht="15.75">
      <c r="A151" s="20">
        <v>11</v>
      </c>
      <c r="B151" s="29" t="s">
        <v>31</v>
      </c>
      <c r="C151" s="29" t="s">
        <v>86</v>
      </c>
      <c r="D151" s="30">
        <v>1389</v>
      </c>
      <c r="E151" s="35" t="s">
        <v>435</v>
      </c>
      <c r="F151" s="66"/>
      <c r="G151" s="66"/>
      <c r="H151" s="67"/>
    </row>
    <row r="152" spans="1:5" ht="15.75">
      <c r="A152" s="20">
        <v>12</v>
      </c>
      <c r="B152" s="65" t="s">
        <v>131</v>
      </c>
      <c r="C152" s="65" t="s">
        <v>274</v>
      </c>
      <c r="D152" s="234">
        <v>1959</v>
      </c>
      <c r="E152" s="35" t="s">
        <v>435</v>
      </c>
    </row>
    <row r="153" spans="1:5" ht="15.75">
      <c r="A153" s="20">
        <v>13</v>
      </c>
      <c r="B153" s="29" t="s">
        <v>93</v>
      </c>
      <c r="C153" s="29" t="s">
        <v>205</v>
      </c>
      <c r="D153" s="61">
        <v>1000</v>
      </c>
      <c r="E153" s="35" t="s">
        <v>436</v>
      </c>
    </row>
    <row r="154" spans="1:5" ht="15.75">
      <c r="A154" s="20">
        <v>14</v>
      </c>
      <c r="B154" s="29" t="s">
        <v>428</v>
      </c>
      <c r="C154" s="65" t="s">
        <v>434</v>
      </c>
      <c r="D154" s="61">
        <v>1100</v>
      </c>
      <c r="E154" s="35" t="s">
        <v>435</v>
      </c>
    </row>
    <row r="155" spans="1:5" ht="15.75">
      <c r="A155" s="20">
        <v>15</v>
      </c>
      <c r="B155" s="86" t="s">
        <v>287</v>
      </c>
      <c r="C155" s="86" t="s">
        <v>288</v>
      </c>
      <c r="D155" s="51">
        <v>1000</v>
      </c>
      <c r="E155" s="35" t="s">
        <v>436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5" t="s">
        <v>218</v>
      </c>
      <c r="C159" s="65" t="s">
        <v>210</v>
      </c>
      <c r="D159" s="30">
        <v>1000</v>
      </c>
      <c r="E159" s="35" t="s">
        <v>435</v>
      </c>
    </row>
    <row r="160" spans="1:5" ht="15.75">
      <c r="A160" s="20">
        <v>2</v>
      </c>
      <c r="B160" s="65" t="s">
        <v>272</v>
      </c>
      <c r="C160" s="65" t="s">
        <v>261</v>
      </c>
      <c r="D160" s="30">
        <v>1000</v>
      </c>
      <c r="E160" s="35" t="s">
        <v>436</v>
      </c>
    </row>
    <row r="161" spans="1:5" ht="15.75">
      <c r="A161" s="14">
        <v>3</v>
      </c>
      <c r="B161" s="29" t="s">
        <v>411</v>
      </c>
      <c r="C161" s="29" t="s">
        <v>302</v>
      </c>
      <c r="D161" s="30">
        <v>1000</v>
      </c>
      <c r="E161" s="35" t="s">
        <v>435</v>
      </c>
    </row>
    <row r="162" spans="1:8" ht="15.75">
      <c r="A162" s="20">
        <v>4</v>
      </c>
      <c r="B162" s="29" t="s">
        <v>452</v>
      </c>
      <c r="C162" s="171" t="s">
        <v>443</v>
      </c>
      <c r="D162" s="30">
        <v>1000</v>
      </c>
      <c r="E162" s="35" t="s">
        <v>436</v>
      </c>
      <c r="F162" s="66"/>
      <c r="G162" s="66"/>
      <c r="H162" s="67"/>
    </row>
    <row r="163" spans="1:5" ht="15.75">
      <c r="A163" s="14">
        <v>5</v>
      </c>
      <c r="B163" s="65" t="s">
        <v>259</v>
      </c>
      <c r="C163" s="65" t="s">
        <v>206</v>
      </c>
      <c r="D163" s="30">
        <v>1000</v>
      </c>
      <c r="E163" s="35" t="s">
        <v>435</v>
      </c>
    </row>
    <row r="164" spans="1:5" ht="15.75">
      <c r="A164" s="20">
        <v>6</v>
      </c>
      <c r="B164" s="65" t="s">
        <v>221</v>
      </c>
      <c r="C164" s="65" t="s">
        <v>208</v>
      </c>
      <c r="D164" s="30">
        <v>1000</v>
      </c>
      <c r="E164" s="35" t="s">
        <v>435</v>
      </c>
    </row>
    <row r="165" spans="1:5" ht="15.75">
      <c r="A165" s="14">
        <v>7</v>
      </c>
      <c r="B165" s="29" t="s">
        <v>392</v>
      </c>
      <c r="C165" s="65" t="s">
        <v>208</v>
      </c>
      <c r="D165" s="30">
        <v>1000</v>
      </c>
      <c r="E165" s="35" t="s">
        <v>435</v>
      </c>
    </row>
    <row r="166" spans="1:5" ht="15.75">
      <c r="A166" s="20">
        <v>8</v>
      </c>
      <c r="B166" s="65" t="s">
        <v>132</v>
      </c>
      <c r="C166" s="65" t="s">
        <v>86</v>
      </c>
      <c r="D166" s="30">
        <v>1100</v>
      </c>
      <c r="E166" s="35" t="s">
        <v>435</v>
      </c>
    </row>
    <row r="167" spans="1:5" ht="15.75">
      <c r="A167" s="14">
        <v>9</v>
      </c>
      <c r="B167" s="29" t="s">
        <v>184</v>
      </c>
      <c r="C167" s="29" t="s">
        <v>39</v>
      </c>
      <c r="D167" s="30">
        <v>1000</v>
      </c>
      <c r="E167" s="35" t="s">
        <v>435</v>
      </c>
    </row>
    <row r="168" spans="1:5" ht="15.75">
      <c r="A168" s="20">
        <v>10</v>
      </c>
      <c r="B168" s="29" t="s">
        <v>399</v>
      </c>
      <c r="C168" s="29" t="s">
        <v>320</v>
      </c>
      <c r="D168" s="30">
        <v>1000</v>
      </c>
      <c r="E168" s="35" t="s">
        <v>435</v>
      </c>
    </row>
    <row r="169" spans="1:5" ht="15.75">
      <c r="A169" s="14">
        <v>11</v>
      </c>
      <c r="B169" s="29" t="s">
        <v>385</v>
      </c>
      <c r="C169" s="29" t="s">
        <v>35</v>
      </c>
      <c r="D169" s="30">
        <v>1000</v>
      </c>
      <c r="E169" s="35" t="s">
        <v>436</v>
      </c>
    </row>
    <row r="170" spans="1:5" ht="15.75">
      <c r="A170" s="20">
        <v>12</v>
      </c>
      <c r="B170" s="65" t="s">
        <v>297</v>
      </c>
      <c r="C170" s="65" t="s">
        <v>289</v>
      </c>
      <c r="D170" s="30">
        <v>1000</v>
      </c>
      <c r="E170" s="35" t="s">
        <v>436</v>
      </c>
    </row>
    <row r="171" spans="1:5" ht="15.75">
      <c r="A171" s="14">
        <v>13</v>
      </c>
      <c r="B171" s="29" t="s">
        <v>299</v>
      </c>
      <c r="C171" s="29" t="s">
        <v>289</v>
      </c>
      <c r="D171" s="30">
        <v>1000</v>
      </c>
      <c r="E171" s="35" t="s">
        <v>436</v>
      </c>
    </row>
    <row r="172" spans="1:5" ht="15.75">
      <c r="A172" s="20">
        <v>14</v>
      </c>
      <c r="B172" s="29" t="s">
        <v>408</v>
      </c>
      <c r="C172" s="29" t="s">
        <v>397</v>
      </c>
      <c r="D172" s="30">
        <v>1000</v>
      </c>
      <c r="E172" s="35" t="s">
        <v>436</v>
      </c>
    </row>
    <row r="173" spans="1:5" ht="15.75">
      <c r="A173" s="14">
        <v>15</v>
      </c>
      <c r="B173" s="29" t="s">
        <v>451</v>
      </c>
      <c r="C173" s="171" t="s">
        <v>448</v>
      </c>
      <c r="D173" s="30">
        <v>1000</v>
      </c>
      <c r="E173" s="35" t="s">
        <v>436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52" t="s">
        <v>192</v>
      </c>
      <c r="C177" s="252" t="s">
        <v>213</v>
      </c>
      <c r="D177" s="68">
        <v>1000</v>
      </c>
      <c r="E177" s="35" t="s">
        <v>435</v>
      </c>
    </row>
    <row r="178" spans="1:5" ht="15.75">
      <c r="A178" s="14">
        <v>2</v>
      </c>
      <c r="B178" s="253" t="s">
        <v>290</v>
      </c>
      <c r="C178" s="65" t="s">
        <v>208</v>
      </c>
      <c r="D178" s="268">
        <v>1100</v>
      </c>
      <c r="E178" s="35" t="s">
        <v>435</v>
      </c>
    </row>
    <row r="179" spans="1:5" ht="15.75">
      <c r="A179" s="14">
        <v>3</v>
      </c>
      <c r="B179" s="65" t="s">
        <v>265</v>
      </c>
      <c r="C179" s="254" t="s">
        <v>212</v>
      </c>
      <c r="D179" s="16">
        <v>1000</v>
      </c>
      <c r="E179" s="35" t="s">
        <v>436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5" t="s">
        <v>179</v>
      </c>
      <c r="C183" s="65" t="s">
        <v>208</v>
      </c>
      <c r="D183" s="30">
        <v>1250</v>
      </c>
      <c r="E183" s="35" t="s">
        <v>435</v>
      </c>
    </row>
    <row r="184" spans="1:5" ht="15.75">
      <c r="A184" s="20">
        <v>2</v>
      </c>
      <c r="B184" s="65" t="s">
        <v>125</v>
      </c>
      <c r="C184" s="65" t="s">
        <v>207</v>
      </c>
      <c r="D184" s="30">
        <v>1000</v>
      </c>
      <c r="E184" s="35" t="s">
        <v>436</v>
      </c>
    </row>
    <row r="185" spans="1:5" ht="15.75">
      <c r="A185" s="20">
        <v>3</v>
      </c>
      <c r="B185" s="65" t="s">
        <v>68</v>
      </c>
      <c r="C185" s="65" t="s">
        <v>86</v>
      </c>
      <c r="D185" s="30">
        <v>1250</v>
      </c>
      <c r="E185" s="35" t="s">
        <v>435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50" t="s">
        <v>227</v>
      </c>
      <c r="C189" s="65" t="s">
        <v>208</v>
      </c>
      <c r="D189" s="213">
        <v>1250</v>
      </c>
      <c r="E189" s="35" t="s">
        <v>435</v>
      </c>
    </row>
    <row r="190" spans="1:5" ht="15.75">
      <c r="A190" s="9">
        <v>2</v>
      </c>
      <c r="B190" s="251" t="s">
        <v>21</v>
      </c>
      <c r="C190" s="65" t="s">
        <v>208</v>
      </c>
      <c r="D190" s="255">
        <v>1828</v>
      </c>
      <c r="E190" s="35" t="s">
        <v>435</v>
      </c>
    </row>
    <row r="191" spans="1:5" ht="15.75">
      <c r="A191" s="20">
        <v>3</v>
      </c>
      <c r="B191" s="249" t="s">
        <v>34</v>
      </c>
      <c r="C191" s="249" t="s">
        <v>277</v>
      </c>
      <c r="D191" s="224">
        <v>1250</v>
      </c>
      <c r="E191" s="35" t="s">
        <v>435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1">
      <selection activeCell="M31" sqref="M31:O31"/>
    </sheetView>
  </sheetViews>
  <sheetFormatPr defaultColWidth="9.140625" defaultRowHeight="12.75"/>
  <cols>
    <col min="1" max="1" width="4.57421875" style="76" customWidth="1"/>
    <col min="2" max="2" width="19.7109375" style="76" customWidth="1"/>
    <col min="3" max="3" width="6.140625" style="78" customWidth="1"/>
    <col min="4" max="4" width="31.57421875" style="76" customWidth="1"/>
    <col min="5" max="5" width="4.8515625" style="76" customWidth="1"/>
    <col min="6" max="6" width="4.57421875" style="76" customWidth="1"/>
    <col min="7" max="8" width="7.140625" style="76" customWidth="1"/>
    <col min="9" max="9" width="5.00390625" style="76" customWidth="1"/>
    <col min="11" max="11" width="5.00390625" style="173" customWidth="1"/>
    <col min="12" max="12" width="4.421875" style="78" customWidth="1"/>
    <col min="13" max="13" width="24.140625" style="76" customWidth="1"/>
    <col min="14" max="14" width="33.00390625" style="78" customWidth="1"/>
    <col min="15" max="15" width="6.57421875" style="78" customWidth="1"/>
    <col min="16" max="17" width="5.8515625" style="76" customWidth="1"/>
    <col min="18" max="18" width="6.28125" style="76" customWidth="1"/>
    <col min="19" max="19" width="6.00390625" style="78" customWidth="1"/>
    <col min="20" max="20" width="5.421875" style="78" customWidth="1"/>
    <col min="22" max="16384" width="9.140625" style="76" customWidth="1"/>
  </cols>
  <sheetData>
    <row r="1" spans="1:8" ht="18.75">
      <c r="A1" s="27" t="s">
        <v>92</v>
      </c>
      <c r="B1"/>
      <c r="C1" s="35"/>
      <c r="D1"/>
      <c r="F1"/>
      <c r="G1"/>
      <c r="H1"/>
    </row>
    <row r="2" spans="1:8" ht="12.75">
      <c r="A2"/>
      <c r="B2" s="136">
        <v>41587</v>
      </c>
      <c r="C2" s="35"/>
      <c r="D2"/>
      <c r="F2"/>
      <c r="G2"/>
      <c r="H2"/>
    </row>
    <row r="3" spans="1:8" ht="15.75">
      <c r="A3" s="42" t="s">
        <v>46</v>
      </c>
      <c r="B3"/>
      <c r="C3" s="35"/>
      <c r="D3"/>
      <c r="F3"/>
      <c r="G3"/>
      <c r="H3"/>
    </row>
    <row r="4" spans="1:17" ht="12.75" customHeight="1">
      <c r="A4"/>
      <c r="B4"/>
      <c r="C4" s="35"/>
      <c r="D4"/>
      <c r="F4"/>
      <c r="G4"/>
      <c r="H4"/>
      <c r="L4" s="42" t="s">
        <v>104</v>
      </c>
      <c r="M4"/>
      <c r="N4" s="35"/>
      <c r="O4" s="35"/>
      <c r="P4"/>
      <c r="Q4"/>
    </row>
    <row r="5" spans="1:17" ht="12.75" customHeight="1">
      <c r="A5" s="43" t="s">
        <v>99</v>
      </c>
      <c r="B5" s="44" t="s">
        <v>47</v>
      </c>
      <c r="C5" s="43" t="s">
        <v>61</v>
      </c>
      <c r="D5" s="44" t="s">
        <v>64</v>
      </c>
      <c r="E5" s="45" t="s">
        <v>94</v>
      </c>
      <c r="F5" s="45" t="s">
        <v>48</v>
      </c>
      <c r="G5" s="45" t="s">
        <v>49</v>
      </c>
      <c r="H5" s="45" t="s">
        <v>49</v>
      </c>
      <c r="I5" s="45" t="s">
        <v>189</v>
      </c>
      <c r="L5" s="35"/>
      <c r="M5"/>
      <c r="N5" s="35"/>
      <c r="O5" s="35"/>
      <c r="P5"/>
      <c r="Q5"/>
    </row>
    <row r="6" spans="1:19" ht="12.75" customHeight="1">
      <c r="A6" s="28">
        <v>1</v>
      </c>
      <c r="B6" s="29" t="s">
        <v>36</v>
      </c>
      <c r="C6" s="28">
        <v>1967</v>
      </c>
      <c r="D6" s="29" t="s">
        <v>484</v>
      </c>
      <c r="E6" s="30" t="s">
        <v>50</v>
      </c>
      <c r="F6" s="30" t="s">
        <v>485</v>
      </c>
      <c r="G6" s="30" t="s">
        <v>486</v>
      </c>
      <c r="H6" s="30" t="s">
        <v>487</v>
      </c>
      <c r="I6" s="30" t="s">
        <v>121</v>
      </c>
      <c r="L6" s="299" t="s">
        <v>99</v>
      </c>
      <c r="M6" s="300" t="s">
        <v>47</v>
      </c>
      <c r="N6" s="300" t="s">
        <v>64</v>
      </c>
      <c r="O6" s="301" t="s">
        <v>61</v>
      </c>
      <c r="P6" s="301" t="s">
        <v>94</v>
      </c>
      <c r="Q6" s="301" t="s">
        <v>48</v>
      </c>
      <c r="R6" s="301" t="s">
        <v>49</v>
      </c>
      <c r="S6" s="170" t="s">
        <v>75</v>
      </c>
    </row>
    <row r="7" spans="1:20" ht="12.75" customHeight="1">
      <c r="A7" s="28">
        <v>2</v>
      </c>
      <c r="B7" s="29" t="s">
        <v>21</v>
      </c>
      <c r="C7" s="28">
        <v>1946</v>
      </c>
      <c r="D7" s="29" t="s">
        <v>311</v>
      </c>
      <c r="E7" s="30" t="s">
        <v>141</v>
      </c>
      <c r="F7" s="30" t="s">
        <v>121</v>
      </c>
      <c r="G7" s="30" t="s">
        <v>162</v>
      </c>
      <c r="H7" s="30" t="s">
        <v>488</v>
      </c>
      <c r="I7" s="30" t="s">
        <v>51</v>
      </c>
      <c r="K7" s="174">
        <v>1</v>
      </c>
      <c r="L7" s="302">
        <v>40</v>
      </c>
      <c r="M7" s="303" t="s">
        <v>132</v>
      </c>
      <c r="N7" s="303" t="s">
        <v>86</v>
      </c>
      <c r="O7" s="304">
        <v>1100</v>
      </c>
      <c r="P7" s="304" t="s">
        <v>215</v>
      </c>
      <c r="Q7" s="304" t="s">
        <v>55</v>
      </c>
      <c r="R7" s="304" t="s">
        <v>519</v>
      </c>
      <c r="S7" s="172">
        <v>5</v>
      </c>
      <c r="T7" s="78">
        <v>40</v>
      </c>
    </row>
    <row r="8" spans="1:20" ht="12.75" customHeight="1">
      <c r="A8" s="28">
        <v>3</v>
      </c>
      <c r="B8" s="29" t="s">
        <v>33</v>
      </c>
      <c r="C8" s="28">
        <v>1868</v>
      </c>
      <c r="D8" s="29" t="s">
        <v>133</v>
      </c>
      <c r="E8" s="30" t="s">
        <v>50</v>
      </c>
      <c r="F8" s="30" t="s">
        <v>51</v>
      </c>
      <c r="G8" s="30" t="s">
        <v>161</v>
      </c>
      <c r="H8" s="30" t="s">
        <v>489</v>
      </c>
      <c r="I8" s="30" t="s">
        <v>62</v>
      </c>
      <c r="K8" s="174">
        <v>2</v>
      </c>
      <c r="L8" s="302">
        <v>62</v>
      </c>
      <c r="M8" s="303" t="s">
        <v>399</v>
      </c>
      <c r="N8" s="303" t="s">
        <v>320</v>
      </c>
      <c r="O8" s="304">
        <v>1000</v>
      </c>
      <c r="P8" s="304" t="s">
        <v>215</v>
      </c>
      <c r="Q8" s="304" t="s">
        <v>56</v>
      </c>
      <c r="R8" s="304" t="s">
        <v>155</v>
      </c>
      <c r="S8" s="172">
        <v>3</v>
      </c>
      <c r="T8" s="78">
        <v>35</v>
      </c>
    </row>
    <row r="9" spans="1:20" ht="12.75" customHeight="1">
      <c r="A9" s="28">
        <v>4</v>
      </c>
      <c r="B9" s="29" t="s">
        <v>199</v>
      </c>
      <c r="C9" s="28">
        <v>1250</v>
      </c>
      <c r="D9" s="29" t="s">
        <v>311</v>
      </c>
      <c r="E9" s="30" t="s">
        <v>54</v>
      </c>
      <c r="F9" s="30" t="s">
        <v>51</v>
      </c>
      <c r="G9" s="30" t="s">
        <v>158</v>
      </c>
      <c r="H9" s="30" t="s">
        <v>167</v>
      </c>
      <c r="I9" s="30" t="s">
        <v>51</v>
      </c>
      <c r="K9" s="174">
        <v>3</v>
      </c>
      <c r="L9" s="302">
        <v>85</v>
      </c>
      <c r="M9" s="303" t="s">
        <v>554</v>
      </c>
      <c r="N9" s="303" t="s">
        <v>505</v>
      </c>
      <c r="O9" s="304">
        <v>1000</v>
      </c>
      <c r="P9" s="304" t="s">
        <v>215</v>
      </c>
      <c r="Q9" s="304" t="s">
        <v>57</v>
      </c>
      <c r="R9" s="304" t="s">
        <v>533</v>
      </c>
      <c r="S9" s="172">
        <v>3</v>
      </c>
      <c r="T9" s="78">
        <v>32</v>
      </c>
    </row>
    <row r="10" spans="1:20" ht="12.75" customHeight="1">
      <c r="A10" s="28">
        <v>5</v>
      </c>
      <c r="B10" s="71" t="s">
        <v>201</v>
      </c>
      <c r="C10" s="64">
        <v>1323</v>
      </c>
      <c r="D10" s="71" t="s">
        <v>490</v>
      </c>
      <c r="E10" s="168" t="s">
        <v>54</v>
      </c>
      <c r="F10" s="30" t="s">
        <v>51</v>
      </c>
      <c r="G10" s="30" t="s">
        <v>491</v>
      </c>
      <c r="H10" s="30" t="s">
        <v>492</v>
      </c>
      <c r="I10" s="30" t="s">
        <v>51</v>
      </c>
      <c r="K10" s="175">
        <v>4</v>
      </c>
      <c r="L10" s="302">
        <v>88</v>
      </c>
      <c r="M10" s="303" t="s">
        <v>221</v>
      </c>
      <c r="N10" s="303" t="s">
        <v>311</v>
      </c>
      <c r="O10" s="304">
        <v>1000</v>
      </c>
      <c r="P10" s="304" t="s">
        <v>215</v>
      </c>
      <c r="Q10" s="304" t="s">
        <v>57</v>
      </c>
      <c r="R10" s="304" t="s">
        <v>558</v>
      </c>
      <c r="S10" s="172">
        <v>2</v>
      </c>
      <c r="T10" s="78">
        <v>30</v>
      </c>
    </row>
    <row r="11" spans="1:20" ht="12.75" customHeight="1">
      <c r="A11" s="28">
        <v>6</v>
      </c>
      <c r="B11" s="29" t="s">
        <v>63</v>
      </c>
      <c r="C11" s="28">
        <v>1250</v>
      </c>
      <c r="D11" s="29" t="s">
        <v>133</v>
      </c>
      <c r="E11" s="30" t="s">
        <v>52</v>
      </c>
      <c r="F11" s="30" t="s">
        <v>51</v>
      </c>
      <c r="G11" s="30" t="s">
        <v>175</v>
      </c>
      <c r="H11" s="30" t="s">
        <v>163</v>
      </c>
      <c r="I11" s="30" t="s">
        <v>51</v>
      </c>
      <c r="K11" s="175">
        <v>5</v>
      </c>
      <c r="L11" s="302">
        <v>91</v>
      </c>
      <c r="M11" s="303" t="s">
        <v>452</v>
      </c>
      <c r="N11" s="303" t="s">
        <v>527</v>
      </c>
      <c r="O11" s="304">
        <v>1000</v>
      </c>
      <c r="P11" s="304" t="s">
        <v>215</v>
      </c>
      <c r="Q11" s="304" t="s">
        <v>57</v>
      </c>
      <c r="R11" s="304" t="s">
        <v>171</v>
      </c>
      <c r="S11" s="305">
        <v>3</v>
      </c>
      <c r="T11" s="78">
        <v>29</v>
      </c>
    </row>
    <row r="12" spans="1:20" ht="12.75" customHeight="1">
      <c r="A12" s="28">
        <v>7</v>
      </c>
      <c r="B12" s="29" t="s">
        <v>32</v>
      </c>
      <c r="C12" s="28">
        <v>1919</v>
      </c>
      <c r="D12" s="29" t="s">
        <v>133</v>
      </c>
      <c r="E12" s="30" t="s">
        <v>50</v>
      </c>
      <c r="F12" s="30" t="s">
        <v>493</v>
      </c>
      <c r="G12" s="30" t="s">
        <v>494</v>
      </c>
      <c r="H12" s="30" t="s">
        <v>495</v>
      </c>
      <c r="I12" s="30" t="s">
        <v>62</v>
      </c>
      <c r="K12" s="175">
        <v>6</v>
      </c>
      <c r="L12" s="302">
        <v>93</v>
      </c>
      <c r="M12" s="303" t="s">
        <v>562</v>
      </c>
      <c r="N12" s="303" t="s">
        <v>523</v>
      </c>
      <c r="O12" s="304">
        <v>1000</v>
      </c>
      <c r="P12" s="304" t="s">
        <v>215</v>
      </c>
      <c r="Q12" s="304" t="s">
        <v>561</v>
      </c>
      <c r="R12" s="311" t="s">
        <v>558</v>
      </c>
      <c r="S12" s="87">
        <v>2</v>
      </c>
      <c r="T12" s="78">
        <v>28</v>
      </c>
    </row>
    <row r="13" spans="1:20" ht="12.75" customHeight="1">
      <c r="A13" s="28">
        <v>8</v>
      </c>
      <c r="B13" s="29" t="s">
        <v>136</v>
      </c>
      <c r="C13" s="28">
        <v>1544</v>
      </c>
      <c r="D13" s="29" t="s">
        <v>86</v>
      </c>
      <c r="E13" s="30" t="s">
        <v>54</v>
      </c>
      <c r="F13" s="30" t="s">
        <v>493</v>
      </c>
      <c r="G13" s="30" t="s">
        <v>486</v>
      </c>
      <c r="H13" s="30" t="s">
        <v>170</v>
      </c>
      <c r="I13" s="30" t="s">
        <v>62</v>
      </c>
      <c r="K13" s="175">
        <v>7</v>
      </c>
      <c r="L13" s="302">
        <v>97</v>
      </c>
      <c r="M13" s="303" t="s">
        <v>567</v>
      </c>
      <c r="N13" s="303" t="s">
        <v>505</v>
      </c>
      <c r="O13" s="304">
        <v>1000</v>
      </c>
      <c r="P13" s="304" t="s">
        <v>215</v>
      </c>
      <c r="Q13" s="304" t="s">
        <v>58</v>
      </c>
      <c r="R13" s="311" t="s">
        <v>568</v>
      </c>
      <c r="S13" s="87">
        <v>2</v>
      </c>
      <c r="T13" s="78">
        <v>27</v>
      </c>
    </row>
    <row r="14" spans="1:20" ht="12.75" customHeight="1">
      <c r="A14" s="28">
        <v>9</v>
      </c>
      <c r="B14" s="29" t="s">
        <v>496</v>
      </c>
      <c r="C14" s="28">
        <v>1262</v>
      </c>
      <c r="D14" s="29" t="s">
        <v>311</v>
      </c>
      <c r="E14" s="30" t="s">
        <v>70</v>
      </c>
      <c r="F14" s="30" t="s">
        <v>493</v>
      </c>
      <c r="G14" s="30" t="s">
        <v>486</v>
      </c>
      <c r="H14" s="30" t="s">
        <v>497</v>
      </c>
      <c r="I14" s="30" t="s">
        <v>62</v>
      </c>
      <c r="K14" s="175">
        <v>8</v>
      </c>
      <c r="L14" s="302">
        <v>99</v>
      </c>
      <c r="M14" s="303" t="s">
        <v>570</v>
      </c>
      <c r="N14" s="303" t="s">
        <v>86</v>
      </c>
      <c r="O14" s="304">
        <v>1000</v>
      </c>
      <c r="P14" s="304" t="s">
        <v>215</v>
      </c>
      <c r="Q14" s="304" t="s">
        <v>59</v>
      </c>
      <c r="R14" s="311" t="s">
        <v>568</v>
      </c>
      <c r="S14" s="87">
        <v>1</v>
      </c>
      <c r="T14" s="78">
        <v>26</v>
      </c>
    </row>
    <row r="15" spans="1:9" ht="12.75" customHeight="1">
      <c r="A15" s="28">
        <v>10</v>
      </c>
      <c r="B15" s="29" t="s">
        <v>101</v>
      </c>
      <c r="C15" s="28">
        <v>1250</v>
      </c>
      <c r="D15" s="29" t="s">
        <v>86</v>
      </c>
      <c r="E15" s="30" t="s">
        <v>52</v>
      </c>
      <c r="F15" s="30" t="s">
        <v>493</v>
      </c>
      <c r="G15" s="30" t="s">
        <v>498</v>
      </c>
      <c r="H15" s="30" t="s">
        <v>499</v>
      </c>
      <c r="I15" s="30" t="s">
        <v>62</v>
      </c>
    </row>
    <row r="16" spans="1:13" ht="12.75" customHeight="1">
      <c r="A16" s="28">
        <v>11</v>
      </c>
      <c r="B16" s="29" t="s">
        <v>257</v>
      </c>
      <c r="C16" s="28">
        <v>1444</v>
      </c>
      <c r="D16" s="29" t="s">
        <v>286</v>
      </c>
      <c r="E16" s="30" t="s">
        <v>50</v>
      </c>
      <c r="F16" s="30" t="s">
        <v>62</v>
      </c>
      <c r="G16" s="30" t="s">
        <v>500</v>
      </c>
      <c r="H16" s="30" t="s">
        <v>166</v>
      </c>
      <c r="I16" s="30" t="s">
        <v>62</v>
      </c>
      <c r="L16" s="42" t="s">
        <v>105</v>
      </c>
      <c r="M16"/>
    </row>
    <row r="17" spans="1:9" ht="12.75" customHeight="1">
      <c r="A17" s="28">
        <v>12</v>
      </c>
      <c r="B17" s="29" t="s">
        <v>95</v>
      </c>
      <c r="C17" s="28">
        <v>1250</v>
      </c>
      <c r="D17" s="29" t="s">
        <v>501</v>
      </c>
      <c r="E17" s="30" t="s">
        <v>50</v>
      </c>
      <c r="F17" s="30" t="s">
        <v>62</v>
      </c>
      <c r="G17" s="30" t="s">
        <v>491</v>
      </c>
      <c r="H17" s="30" t="s">
        <v>166</v>
      </c>
      <c r="I17" s="30" t="s">
        <v>62</v>
      </c>
    </row>
    <row r="18" spans="1:19" ht="12.75" customHeight="1">
      <c r="A18" s="28">
        <v>13</v>
      </c>
      <c r="B18" s="29" t="s">
        <v>43</v>
      </c>
      <c r="C18" s="28">
        <v>1000</v>
      </c>
      <c r="D18" s="29" t="s">
        <v>502</v>
      </c>
      <c r="E18" s="30" t="s">
        <v>50</v>
      </c>
      <c r="F18" s="30" t="s">
        <v>62</v>
      </c>
      <c r="G18" s="30" t="s">
        <v>491</v>
      </c>
      <c r="H18" s="30" t="s">
        <v>503</v>
      </c>
      <c r="I18" s="30" t="s">
        <v>62</v>
      </c>
      <c r="L18" s="299" t="s">
        <v>99</v>
      </c>
      <c r="M18" s="300" t="s">
        <v>47</v>
      </c>
      <c r="N18" s="300" t="s">
        <v>64</v>
      </c>
      <c r="O18" s="301" t="s">
        <v>61</v>
      </c>
      <c r="P18" s="301" t="s">
        <v>94</v>
      </c>
      <c r="Q18" s="301" t="s">
        <v>48</v>
      </c>
      <c r="R18" s="301" t="s">
        <v>49</v>
      </c>
      <c r="S18" s="170" t="s">
        <v>75</v>
      </c>
    </row>
    <row r="19" spans="1:20" ht="12.7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54</v>
      </c>
      <c r="F19" s="30" t="s">
        <v>62</v>
      </c>
      <c r="G19" s="30" t="s">
        <v>175</v>
      </c>
      <c r="H19" s="30" t="s">
        <v>165</v>
      </c>
      <c r="I19" s="30" t="s">
        <v>62</v>
      </c>
      <c r="K19" s="173">
        <v>1</v>
      </c>
      <c r="L19" s="302">
        <v>65</v>
      </c>
      <c r="M19" s="303" t="s">
        <v>192</v>
      </c>
      <c r="N19" s="303" t="s">
        <v>537</v>
      </c>
      <c r="O19" s="304">
        <v>1000</v>
      </c>
      <c r="P19" s="304" t="s">
        <v>69</v>
      </c>
      <c r="Q19" s="304" t="s">
        <v>56</v>
      </c>
      <c r="R19" s="304" t="s">
        <v>519</v>
      </c>
      <c r="S19" s="305">
        <v>3</v>
      </c>
      <c r="T19" s="78">
        <v>40</v>
      </c>
    </row>
    <row r="20" spans="1:20" ht="12.75" customHeight="1">
      <c r="A20" s="28">
        <v>15</v>
      </c>
      <c r="B20" s="29" t="s">
        <v>85</v>
      </c>
      <c r="C20" s="28">
        <v>1463</v>
      </c>
      <c r="D20" s="29" t="s">
        <v>311</v>
      </c>
      <c r="E20" s="30" t="s">
        <v>54</v>
      </c>
      <c r="F20" s="30" t="s">
        <v>62</v>
      </c>
      <c r="G20" s="30" t="s">
        <v>175</v>
      </c>
      <c r="H20" s="30" t="s">
        <v>164</v>
      </c>
      <c r="I20" s="30" t="s">
        <v>62</v>
      </c>
      <c r="K20" s="173">
        <v>2</v>
      </c>
      <c r="L20" s="302">
        <v>67</v>
      </c>
      <c r="M20" s="303" t="s">
        <v>538</v>
      </c>
      <c r="N20" s="303" t="s">
        <v>523</v>
      </c>
      <c r="O20" s="304">
        <v>1000</v>
      </c>
      <c r="P20" s="304" t="s">
        <v>69</v>
      </c>
      <c r="Q20" s="304" t="s">
        <v>56</v>
      </c>
      <c r="R20" s="311" t="s">
        <v>530</v>
      </c>
      <c r="S20" s="87">
        <v>4</v>
      </c>
      <c r="T20" s="78">
        <v>35</v>
      </c>
    </row>
    <row r="21" spans="1:20" ht="12.75" customHeight="1">
      <c r="A21" s="28">
        <v>16</v>
      </c>
      <c r="B21" s="29" t="s">
        <v>187</v>
      </c>
      <c r="C21" s="28">
        <v>1250</v>
      </c>
      <c r="D21" s="29" t="s">
        <v>311</v>
      </c>
      <c r="E21" s="30" t="s">
        <v>52</v>
      </c>
      <c r="F21" s="30" t="s">
        <v>62</v>
      </c>
      <c r="G21" s="30" t="s">
        <v>498</v>
      </c>
      <c r="H21" s="30" t="s">
        <v>504</v>
      </c>
      <c r="I21" s="30" t="s">
        <v>62</v>
      </c>
      <c r="K21" s="173">
        <v>3</v>
      </c>
      <c r="L21" s="302">
        <v>74</v>
      </c>
      <c r="M21" s="303" t="s">
        <v>385</v>
      </c>
      <c r="N21" s="303" t="s">
        <v>35</v>
      </c>
      <c r="O21" s="304">
        <v>1000</v>
      </c>
      <c r="P21" s="304" t="s">
        <v>69</v>
      </c>
      <c r="Q21" s="304" t="s">
        <v>56</v>
      </c>
      <c r="R21" s="311" t="s">
        <v>545</v>
      </c>
      <c r="S21" s="87">
        <v>4</v>
      </c>
      <c r="T21" s="78">
        <v>32</v>
      </c>
    </row>
    <row r="22" spans="1:9" ht="12.75" customHeight="1">
      <c r="A22" s="28">
        <v>17</v>
      </c>
      <c r="B22" s="29" t="s">
        <v>82</v>
      </c>
      <c r="C22" s="28">
        <v>1373</v>
      </c>
      <c r="D22" s="29" t="s">
        <v>505</v>
      </c>
      <c r="E22" s="30" t="s">
        <v>54</v>
      </c>
      <c r="F22" s="30" t="s">
        <v>62</v>
      </c>
      <c r="G22" s="30" t="s">
        <v>506</v>
      </c>
      <c r="H22" s="30" t="s">
        <v>504</v>
      </c>
      <c r="I22" s="30" t="s">
        <v>55</v>
      </c>
    </row>
    <row r="23" spans="1:17" ht="12.75" customHeight="1">
      <c r="A23" s="28">
        <v>18</v>
      </c>
      <c r="B23" s="29" t="s">
        <v>118</v>
      </c>
      <c r="C23" s="28">
        <v>1100</v>
      </c>
      <c r="D23" s="29" t="s">
        <v>501</v>
      </c>
      <c r="E23" s="30" t="s">
        <v>52</v>
      </c>
      <c r="F23" s="30" t="s">
        <v>62</v>
      </c>
      <c r="G23" s="30" t="s">
        <v>507</v>
      </c>
      <c r="H23" s="30" t="s">
        <v>504</v>
      </c>
      <c r="I23" s="30" t="s">
        <v>62</v>
      </c>
      <c r="L23" s="42" t="s">
        <v>106</v>
      </c>
      <c r="M23"/>
      <c r="N23" s="35"/>
      <c r="O23" s="35"/>
      <c r="P23"/>
      <c r="Q23"/>
    </row>
    <row r="24" spans="1:17" ht="12.75" customHeight="1">
      <c r="A24" s="28">
        <v>19</v>
      </c>
      <c r="B24" s="29" t="s">
        <v>97</v>
      </c>
      <c r="C24" s="28">
        <v>1250</v>
      </c>
      <c r="D24" s="29" t="s">
        <v>501</v>
      </c>
      <c r="E24" s="30" t="s">
        <v>52</v>
      </c>
      <c r="F24" s="30" t="s">
        <v>62</v>
      </c>
      <c r="G24" s="30" t="s">
        <v>508</v>
      </c>
      <c r="H24" s="30" t="s">
        <v>509</v>
      </c>
      <c r="I24" s="30" t="s">
        <v>62</v>
      </c>
      <c r="L24" s="35"/>
      <c r="M24"/>
      <c r="N24" s="35"/>
      <c r="O24" s="35"/>
      <c r="P24"/>
      <c r="Q24"/>
    </row>
    <row r="25" spans="1:19" ht="12.75" customHeight="1">
      <c r="A25" s="28">
        <v>20</v>
      </c>
      <c r="B25" s="29" t="s">
        <v>84</v>
      </c>
      <c r="C25" s="28">
        <v>1000</v>
      </c>
      <c r="D25" s="29" t="s">
        <v>133</v>
      </c>
      <c r="E25" s="30" t="s">
        <v>54</v>
      </c>
      <c r="F25" s="30" t="s">
        <v>62</v>
      </c>
      <c r="G25" s="30" t="s">
        <v>157</v>
      </c>
      <c r="H25" s="30" t="s">
        <v>510</v>
      </c>
      <c r="I25" s="30" t="s">
        <v>62</v>
      </c>
      <c r="L25" s="299" t="s">
        <v>99</v>
      </c>
      <c r="M25" s="300" t="s">
        <v>47</v>
      </c>
      <c r="N25" s="300" t="s">
        <v>64</v>
      </c>
      <c r="O25" s="301" t="s">
        <v>61</v>
      </c>
      <c r="P25" s="301" t="s">
        <v>94</v>
      </c>
      <c r="Q25" s="301" t="s">
        <v>48</v>
      </c>
      <c r="R25" s="301" t="s">
        <v>49</v>
      </c>
      <c r="S25" s="170" t="s">
        <v>75</v>
      </c>
    </row>
    <row r="26" spans="1:20" ht="12.75" customHeight="1">
      <c r="A26" s="28">
        <v>21</v>
      </c>
      <c r="B26" s="29" t="s">
        <v>236</v>
      </c>
      <c r="C26" s="28">
        <v>1250</v>
      </c>
      <c r="D26" s="29" t="s">
        <v>490</v>
      </c>
      <c r="E26" s="30" t="s">
        <v>53</v>
      </c>
      <c r="F26" s="30" t="s">
        <v>62</v>
      </c>
      <c r="G26" s="30" t="s">
        <v>511</v>
      </c>
      <c r="H26" s="30" t="s">
        <v>162</v>
      </c>
      <c r="I26" s="30" t="s">
        <v>62</v>
      </c>
      <c r="K26" s="173">
        <v>1</v>
      </c>
      <c r="L26" s="307">
        <v>9</v>
      </c>
      <c r="M26" s="308" t="s">
        <v>496</v>
      </c>
      <c r="N26" s="308" t="s">
        <v>311</v>
      </c>
      <c r="O26" s="309">
        <v>1262</v>
      </c>
      <c r="P26" s="309" t="s">
        <v>70</v>
      </c>
      <c r="Q26" s="309" t="s">
        <v>493</v>
      </c>
      <c r="R26" s="309" t="s">
        <v>486</v>
      </c>
      <c r="S26" s="310">
        <v>6</v>
      </c>
      <c r="T26" s="78">
        <v>40</v>
      </c>
    </row>
    <row r="27" spans="1:19" ht="12.75" customHeight="1">
      <c r="A27" s="28">
        <v>22</v>
      </c>
      <c r="B27" s="29" t="s">
        <v>180</v>
      </c>
      <c r="C27" s="28">
        <v>1000</v>
      </c>
      <c r="D27" s="29" t="s">
        <v>320</v>
      </c>
      <c r="E27" s="30" t="s">
        <v>54</v>
      </c>
      <c r="F27" s="30" t="s">
        <v>512</v>
      </c>
      <c r="G27" s="30" t="s">
        <v>498</v>
      </c>
      <c r="H27" s="30" t="s">
        <v>178</v>
      </c>
      <c r="I27" s="30" t="s">
        <v>55</v>
      </c>
      <c r="K27" s="306"/>
      <c r="L27" s="40"/>
      <c r="M27" s="34"/>
      <c r="N27" s="40"/>
      <c r="O27" s="41"/>
      <c r="P27" s="41"/>
      <c r="Q27" s="41"/>
      <c r="R27" s="41"/>
      <c r="S27" s="269"/>
    </row>
    <row r="28" spans="1:17" ht="12.75" customHeight="1">
      <c r="A28" s="28">
        <v>23</v>
      </c>
      <c r="B28" s="29" t="s">
        <v>129</v>
      </c>
      <c r="C28" s="28">
        <v>1250</v>
      </c>
      <c r="D28" s="29" t="s">
        <v>320</v>
      </c>
      <c r="E28" s="30" t="s">
        <v>54</v>
      </c>
      <c r="F28" s="30" t="s">
        <v>512</v>
      </c>
      <c r="G28" s="30" t="s">
        <v>506</v>
      </c>
      <c r="H28" s="30" t="s">
        <v>509</v>
      </c>
      <c r="I28" s="30" t="s">
        <v>56</v>
      </c>
      <c r="K28" s="306"/>
      <c r="L28" s="42" t="s">
        <v>107</v>
      </c>
      <c r="M28"/>
      <c r="N28" s="35"/>
      <c r="O28" s="35"/>
      <c r="P28"/>
      <c r="Q28"/>
    </row>
    <row r="29" spans="1:17" ht="12.75" customHeight="1">
      <c r="A29" s="28">
        <v>24</v>
      </c>
      <c r="B29" s="29" t="s">
        <v>37</v>
      </c>
      <c r="C29" s="28">
        <v>1342</v>
      </c>
      <c r="D29" s="29" t="s">
        <v>286</v>
      </c>
      <c r="E29" s="30" t="s">
        <v>52</v>
      </c>
      <c r="F29" s="30" t="s">
        <v>512</v>
      </c>
      <c r="G29" s="30" t="s">
        <v>507</v>
      </c>
      <c r="H29" s="30" t="s">
        <v>509</v>
      </c>
      <c r="I29" s="30" t="s">
        <v>55</v>
      </c>
      <c r="L29" s="35"/>
      <c r="M29"/>
      <c r="N29" s="35"/>
      <c r="O29" s="35"/>
      <c r="P29"/>
      <c r="Q29"/>
    </row>
    <row r="30" spans="1:19" ht="12.75" customHeight="1">
      <c r="A30" s="28">
        <v>25</v>
      </c>
      <c r="B30" s="29" t="s">
        <v>186</v>
      </c>
      <c r="C30" s="28">
        <v>1000</v>
      </c>
      <c r="D30" s="29" t="s">
        <v>86</v>
      </c>
      <c r="E30" s="30" t="s">
        <v>52</v>
      </c>
      <c r="F30" s="30" t="s">
        <v>512</v>
      </c>
      <c r="G30" s="30" t="s">
        <v>508</v>
      </c>
      <c r="H30" s="30" t="s">
        <v>178</v>
      </c>
      <c r="I30" s="30" t="s">
        <v>55</v>
      </c>
      <c r="L30" s="299" t="s">
        <v>99</v>
      </c>
      <c r="M30" s="300" t="s">
        <v>47</v>
      </c>
      <c r="N30" s="300" t="s">
        <v>64</v>
      </c>
      <c r="O30" s="301" t="s">
        <v>61</v>
      </c>
      <c r="P30" s="301" t="s">
        <v>94</v>
      </c>
      <c r="Q30" s="301" t="s">
        <v>48</v>
      </c>
      <c r="R30" s="301" t="s">
        <v>49</v>
      </c>
      <c r="S30" s="312" t="s">
        <v>75</v>
      </c>
    </row>
    <row r="31" spans="1:20" ht="12.75" customHeight="1">
      <c r="A31" s="28">
        <v>26</v>
      </c>
      <c r="B31" s="29" t="s">
        <v>100</v>
      </c>
      <c r="C31" s="28">
        <v>1250</v>
      </c>
      <c r="D31" s="29" t="s">
        <v>311</v>
      </c>
      <c r="E31" s="30" t="s">
        <v>54</v>
      </c>
      <c r="F31" s="30" t="s">
        <v>512</v>
      </c>
      <c r="G31" s="30" t="s">
        <v>513</v>
      </c>
      <c r="H31" s="30" t="s">
        <v>177</v>
      </c>
      <c r="I31" s="30" t="s">
        <v>55</v>
      </c>
      <c r="K31" s="173">
        <v>1</v>
      </c>
      <c r="L31" s="302">
        <v>2</v>
      </c>
      <c r="M31" s="303" t="s">
        <v>21</v>
      </c>
      <c r="N31" s="303" t="s">
        <v>311</v>
      </c>
      <c r="O31" s="304">
        <v>1946</v>
      </c>
      <c r="P31" s="304" t="s">
        <v>141</v>
      </c>
      <c r="Q31" s="304" t="s">
        <v>121</v>
      </c>
      <c r="R31" s="311" t="s">
        <v>162</v>
      </c>
      <c r="S31" s="87">
        <v>7</v>
      </c>
      <c r="T31" s="78">
        <v>40</v>
      </c>
    </row>
    <row r="32" spans="1:9" ht="12.75" customHeight="1">
      <c r="A32" s="28">
        <v>27</v>
      </c>
      <c r="B32" s="29" t="s">
        <v>190</v>
      </c>
      <c r="C32" s="28">
        <v>1000</v>
      </c>
      <c r="D32" s="29" t="s">
        <v>320</v>
      </c>
      <c r="E32" s="30" t="s">
        <v>53</v>
      </c>
      <c r="F32" s="30" t="s">
        <v>512</v>
      </c>
      <c r="G32" s="30" t="s">
        <v>514</v>
      </c>
      <c r="H32" s="30" t="s">
        <v>160</v>
      </c>
      <c r="I32" s="30" t="s">
        <v>55</v>
      </c>
    </row>
    <row r="33" spans="1:9" ht="15.75">
      <c r="A33" s="28">
        <v>28</v>
      </c>
      <c r="B33" s="29" t="s">
        <v>374</v>
      </c>
      <c r="C33" s="28">
        <v>1000</v>
      </c>
      <c r="D33" s="29" t="s">
        <v>89</v>
      </c>
      <c r="E33" s="30" t="s">
        <v>52</v>
      </c>
      <c r="F33" s="30" t="s">
        <v>512</v>
      </c>
      <c r="G33" s="30" t="s">
        <v>155</v>
      </c>
      <c r="H33" s="30" t="s">
        <v>515</v>
      </c>
      <c r="I33" s="30" t="s">
        <v>56</v>
      </c>
    </row>
    <row r="34" spans="1:17" ht="12.75" customHeight="1">
      <c r="A34" s="28">
        <v>29</v>
      </c>
      <c r="B34" s="29" t="s">
        <v>114</v>
      </c>
      <c r="C34" s="28">
        <v>1250</v>
      </c>
      <c r="D34" s="29" t="s">
        <v>86</v>
      </c>
      <c r="E34" s="30" t="s">
        <v>54</v>
      </c>
      <c r="F34" s="30" t="s">
        <v>55</v>
      </c>
      <c r="G34" s="30" t="s">
        <v>174</v>
      </c>
      <c r="H34" s="30" t="s">
        <v>177</v>
      </c>
      <c r="I34" s="30" t="s">
        <v>55</v>
      </c>
      <c r="L34" s="42" t="s">
        <v>108</v>
      </c>
      <c r="M34"/>
      <c r="N34" s="35"/>
      <c r="O34" s="35"/>
      <c r="P34"/>
      <c r="Q34"/>
    </row>
    <row r="35" spans="1:17" ht="12.75" customHeight="1">
      <c r="A35" s="28">
        <v>30</v>
      </c>
      <c r="B35" s="29" t="s">
        <v>135</v>
      </c>
      <c r="C35" s="28">
        <v>1000</v>
      </c>
      <c r="D35" s="29" t="s">
        <v>505</v>
      </c>
      <c r="E35" s="30" t="s">
        <v>50</v>
      </c>
      <c r="F35" s="30" t="s">
        <v>55</v>
      </c>
      <c r="G35" s="30" t="s">
        <v>508</v>
      </c>
      <c r="H35" s="30" t="s">
        <v>509</v>
      </c>
      <c r="I35" s="30" t="s">
        <v>55</v>
      </c>
      <c r="L35" s="35"/>
      <c r="M35"/>
      <c r="N35" s="35"/>
      <c r="O35" s="35"/>
      <c r="P35"/>
      <c r="Q35"/>
    </row>
    <row r="36" spans="1:19" ht="12.75" customHeight="1">
      <c r="A36" s="28">
        <v>31</v>
      </c>
      <c r="B36" s="29" t="s">
        <v>181</v>
      </c>
      <c r="C36" s="28">
        <v>1000</v>
      </c>
      <c r="D36" s="29" t="s">
        <v>86</v>
      </c>
      <c r="E36" s="30" t="s">
        <v>54</v>
      </c>
      <c r="F36" s="30" t="s">
        <v>55</v>
      </c>
      <c r="G36" s="30" t="s">
        <v>508</v>
      </c>
      <c r="H36" s="30" t="s">
        <v>516</v>
      </c>
      <c r="I36" s="30" t="s">
        <v>55</v>
      </c>
      <c r="L36" s="299" t="s">
        <v>99</v>
      </c>
      <c r="M36" s="300" t="s">
        <v>47</v>
      </c>
      <c r="N36" s="300" t="s">
        <v>64</v>
      </c>
      <c r="O36" s="301" t="s">
        <v>61</v>
      </c>
      <c r="P36" s="301" t="s">
        <v>94</v>
      </c>
      <c r="Q36" s="301" t="s">
        <v>48</v>
      </c>
      <c r="R36" s="301" t="s">
        <v>49</v>
      </c>
      <c r="S36" s="170" t="s">
        <v>75</v>
      </c>
    </row>
    <row r="37" spans="1:20" ht="12.75" customHeight="1">
      <c r="A37" s="28">
        <v>32</v>
      </c>
      <c r="B37" s="29" t="s">
        <v>347</v>
      </c>
      <c r="C37" s="28">
        <v>1000</v>
      </c>
      <c r="D37" s="29" t="s">
        <v>41</v>
      </c>
      <c r="E37" s="30" t="s">
        <v>52</v>
      </c>
      <c r="F37" s="30" t="s">
        <v>55</v>
      </c>
      <c r="G37" s="30" t="s">
        <v>508</v>
      </c>
      <c r="H37" s="30" t="s">
        <v>494</v>
      </c>
      <c r="I37" s="30" t="s">
        <v>55</v>
      </c>
      <c r="K37" s="173">
        <v>1</v>
      </c>
      <c r="L37" s="302">
        <v>21</v>
      </c>
      <c r="M37" s="303" t="s">
        <v>236</v>
      </c>
      <c r="N37" s="303" t="s">
        <v>490</v>
      </c>
      <c r="O37" s="304">
        <v>1250</v>
      </c>
      <c r="P37" s="304" t="s">
        <v>53</v>
      </c>
      <c r="Q37" s="304" t="s">
        <v>62</v>
      </c>
      <c r="R37" s="304" t="s">
        <v>511</v>
      </c>
      <c r="S37" s="172">
        <v>6</v>
      </c>
      <c r="T37" s="78">
        <v>40</v>
      </c>
    </row>
    <row r="38" spans="1:20" ht="12.75" customHeight="1">
      <c r="A38" s="28">
        <v>33</v>
      </c>
      <c r="B38" s="29" t="s">
        <v>251</v>
      </c>
      <c r="C38" s="28">
        <v>1250</v>
      </c>
      <c r="D38" s="29" t="s">
        <v>286</v>
      </c>
      <c r="E38" s="30" t="s">
        <v>52</v>
      </c>
      <c r="F38" s="30" t="s">
        <v>55</v>
      </c>
      <c r="G38" s="30" t="s">
        <v>513</v>
      </c>
      <c r="H38" s="30" t="s">
        <v>162</v>
      </c>
      <c r="I38" s="30" t="s">
        <v>56</v>
      </c>
      <c r="K38" s="173">
        <v>2</v>
      </c>
      <c r="L38" s="302">
        <v>27</v>
      </c>
      <c r="M38" s="303" t="s">
        <v>190</v>
      </c>
      <c r="N38" s="303" t="s">
        <v>320</v>
      </c>
      <c r="O38" s="304">
        <v>1000</v>
      </c>
      <c r="P38" s="304" t="s">
        <v>53</v>
      </c>
      <c r="Q38" s="304" t="s">
        <v>512</v>
      </c>
      <c r="R38" s="304" t="s">
        <v>514</v>
      </c>
      <c r="S38" s="172">
        <v>5</v>
      </c>
      <c r="T38" s="78">
        <v>35</v>
      </c>
    </row>
    <row r="39" spans="1:20" ht="12.75" customHeight="1">
      <c r="A39" s="28">
        <v>34</v>
      </c>
      <c r="B39" s="29" t="s">
        <v>517</v>
      </c>
      <c r="C39" s="28">
        <v>1000</v>
      </c>
      <c r="D39" s="29" t="s">
        <v>505</v>
      </c>
      <c r="E39" s="30" t="s">
        <v>50</v>
      </c>
      <c r="F39" s="30" t="s">
        <v>55</v>
      </c>
      <c r="G39" s="30" t="s">
        <v>518</v>
      </c>
      <c r="H39" s="30" t="s">
        <v>162</v>
      </c>
      <c r="I39" s="30" t="s">
        <v>55</v>
      </c>
      <c r="K39" s="173">
        <v>3</v>
      </c>
      <c r="L39" s="302">
        <v>43</v>
      </c>
      <c r="M39" s="303" t="s">
        <v>291</v>
      </c>
      <c r="N39" s="303" t="s">
        <v>86</v>
      </c>
      <c r="O39" s="304">
        <v>1000</v>
      </c>
      <c r="P39" s="304" t="s">
        <v>53</v>
      </c>
      <c r="Q39" s="304" t="s">
        <v>55</v>
      </c>
      <c r="R39" s="304" t="s">
        <v>152</v>
      </c>
      <c r="S39" s="172">
        <v>4</v>
      </c>
      <c r="T39" s="78">
        <v>32</v>
      </c>
    </row>
    <row r="40" spans="1:20" ht="12.75" customHeight="1">
      <c r="A40" s="28">
        <v>35</v>
      </c>
      <c r="B40" s="29" t="s">
        <v>349</v>
      </c>
      <c r="C40" s="28">
        <v>1000</v>
      </c>
      <c r="D40" s="29" t="s">
        <v>311</v>
      </c>
      <c r="E40" s="30" t="s">
        <v>54</v>
      </c>
      <c r="F40" s="30" t="s">
        <v>55</v>
      </c>
      <c r="G40" s="30" t="s">
        <v>157</v>
      </c>
      <c r="H40" s="30" t="s">
        <v>162</v>
      </c>
      <c r="I40" s="30" t="s">
        <v>55</v>
      </c>
      <c r="K40" s="173">
        <v>4</v>
      </c>
      <c r="L40" s="302">
        <v>51</v>
      </c>
      <c r="M40" s="303" t="s">
        <v>459</v>
      </c>
      <c r="N40" s="303" t="s">
        <v>320</v>
      </c>
      <c r="O40" s="304">
        <v>1000</v>
      </c>
      <c r="P40" s="304" t="s">
        <v>53</v>
      </c>
      <c r="Q40" s="304" t="s">
        <v>524</v>
      </c>
      <c r="R40" s="304" t="s">
        <v>154</v>
      </c>
      <c r="S40" s="172">
        <v>3</v>
      </c>
      <c r="T40" s="78">
        <v>30</v>
      </c>
    </row>
    <row r="41" spans="1:20" ht="12.75" customHeight="1">
      <c r="A41" s="28">
        <v>36</v>
      </c>
      <c r="B41" s="29" t="s">
        <v>80</v>
      </c>
      <c r="C41" s="28">
        <v>1000</v>
      </c>
      <c r="D41" s="29" t="s">
        <v>133</v>
      </c>
      <c r="E41" s="30" t="s">
        <v>52</v>
      </c>
      <c r="F41" s="30" t="s">
        <v>55</v>
      </c>
      <c r="G41" s="30" t="s">
        <v>511</v>
      </c>
      <c r="H41" s="30" t="s">
        <v>162</v>
      </c>
      <c r="I41" s="30" t="s">
        <v>55</v>
      </c>
      <c r="K41" s="173">
        <v>5</v>
      </c>
      <c r="L41" s="302">
        <v>54</v>
      </c>
      <c r="M41" s="303" t="s">
        <v>531</v>
      </c>
      <c r="N41" s="303" t="s">
        <v>502</v>
      </c>
      <c r="O41" s="304">
        <v>1000</v>
      </c>
      <c r="P41" s="304" t="s">
        <v>53</v>
      </c>
      <c r="Q41" s="304" t="s">
        <v>524</v>
      </c>
      <c r="R41" s="304" t="s">
        <v>530</v>
      </c>
      <c r="S41" s="172">
        <v>4</v>
      </c>
      <c r="T41" s="78">
        <v>29</v>
      </c>
    </row>
    <row r="42" spans="1:20" ht="12.75" customHeight="1">
      <c r="A42" s="28">
        <v>37</v>
      </c>
      <c r="B42" s="29" t="s">
        <v>363</v>
      </c>
      <c r="C42" s="28">
        <v>1100</v>
      </c>
      <c r="D42" s="29" t="s">
        <v>86</v>
      </c>
      <c r="E42" s="30" t="s">
        <v>52</v>
      </c>
      <c r="F42" s="30" t="s">
        <v>55</v>
      </c>
      <c r="G42" s="30" t="s">
        <v>156</v>
      </c>
      <c r="H42" s="30" t="s">
        <v>494</v>
      </c>
      <c r="I42" s="30" t="s">
        <v>55</v>
      </c>
      <c r="K42" s="173">
        <v>6</v>
      </c>
      <c r="L42" s="302">
        <v>55</v>
      </c>
      <c r="M42" s="303" t="s">
        <v>183</v>
      </c>
      <c r="N42" s="303" t="s">
        <v>38</v>
      </c>
      <c r="O42" s="304">
        <v>1000</v>
      </c>
      <c r="P42" s="304" t="s">
        <v>53</v>
      </c>
      <c r="Q42" s="304" t="s">
        <v>524</v>
      </c>
      <c r="R42" s="304" t="s">
        <v>152</v>
      </c>
      <c r="S42" s="172">
        <v>4</v>
      </c>
      <c r="T42" s="78">
        <v>28</v>
      </c>
    </row>
    <row r="43" spans="1:20" ht="12.75" customHeight="1">
      <c r="A43" s="28">
        <v>38</v>
      </c>
      <c r="B43" s="29" t="s">
        <v>78</v>
      </c>
      <c r="C43" s="28">
        <v>1100</v>
      </c>
      <c r="D43" s="29" t="s">
        <v>133</v>
      </c>
      <c r="E43" s="30" t="s">
        <v>50</v>
      </c>
      <c r="F43" s="30" t="s">
        <v>55</v>
      </c>
      <c r="G43" s="30" t="s">
        <v>155</v>
      </c>
      <c r="H43" s="30" t="s">
        <v>161</v>
      </c>
      <c r="I43" s="30" t="s">
        <v>55</v>
      </c>
      <c r="K43" s="173">
        <v>7</v>
      </c>
      <c r="L43" s="302">
        <v>56</v>
      </c>
      <c r="M43" s="303" t="s">
        <v>532</v>
      </c>
      <c r="N43" s="303" t="s">
        <v>501</v>
      </c>
      <c r="O43" s="304">
        <v>1000</v>
      </c>
      <c r="P43" s="304" t="s">
        <v>53</v>
      </c>
      <c r="Q43" s="304" t="s">
        <v>524</v>
      </c>
      <c r="R43" s="304" t="s">
        <v>533</v>
      </c>
      <c r="S43" s="172">
        <v>4</v>
      </c>
      <c r="T43" s="78">
        <v>27</v>
      </c>
    </row>
    <row r="44" spans="1:20" ht="12.75" customHeight="1">
      <c r="A44" s="28">
        <v>39</v>
      </c>
      <c r="B44" s="29" t="s">
        <v>196</v>
      </c>
      <c r="C44" s="28">
        <v>1100</v>
      </c>
      <c r="D44" s="29" t="s">
        <v>311</v>
      </c>
      <c r="E44" s="30" t="s">
        <v>54</v>
      </c>
      <c r="F44" s="30" t="s">
        <v>55</v>
      </c>
      <c r="G44" s="30" t="s">
        <v>519</v>
      </c>
      <c r="H44" s="30" t="s">
        <v>500</v>
      </c>
      <c r="I44" s="30" t="s">
        <v>55</v>
      </c>
      <c r="K44" s="173">
        <v>8</v>
      </c>
      <c r="L44" s="302">
        <v>58</v>
      </c>
      <c r="M44" s="303" t="s">
        <v>262</v>
      </c>
      <c r="N44" s="303" t="s">
        <v>38</v>
      </c>
      <c r="O44" s="304">
        <v>1000</v>
      </c>
      <c r="P44" s="304" t="s">
        <v>53</v>
      </c>
      <c r="Q44" s="304" t="s">
        <v>56</v>
      </c>
      <c r="R44" s="304" t="s">
        <v>157</v>
      </c>
      <c r="S44" s="172">
        <v>4</v>
      </c>
      <c r="T44" s="78">
        <v>26</v>
      </c>
    </row>
    <row r="45" spans="1:20" ht="12.75" customHeight="1">
      <c r="A45" s="28">
        <v>40</v>
      </c>
      <c r="B45" s="29" t="s">
        <v>132</v>
      </c>
      <c r="C45" s="28">
        <v>1100</v>
      </c>
      <c r="D45" s="29" t="s">
        <v>86</v>
      </c>
      <c r="E45" s="30" t="s">
        <v>215</v>
      </c>
      <c r="F45" s="30" t="s">
        <v>55</v>
      </c>
      <c r="G45" s="30" t="s">
        <v>519</v>
      </c>
      <c r="H45" s="30" t="s">
        <v>500</v>
      </c>
      <c r="I45" s="30" t="s">
        <v>55</v>
      </c>
      <c r="K45" s="173">
        <v>9</v>
      </c>
      <c r="L45" s="302">
        <v>60</v>
      </c>
      <c r="M45" s="303" t="s">
        <v>240</v>
      </c>
      <c r="N45" s="303" t="s">
        <v>527</v>
      </c>
      <c r="O45" s="304">
        <v>1000</v>
      </c>
      <c r="P45" s="304" t="s">
        <v>53</v>
      </c>
      <c r="Q45" s="304" t="s">
        <v>56</v>
      </c>
      <c r="R45" s="304" t="s">
        <v>156</v>
      </c>
      <c r="S45" s="172">
        <v>4</v>
      </c>
      <c r="T45" s="78">
        <v>25</v>
      </c>
    </row>
    <row r="46" spans="1:20" ht="12.75" customHeight="1">
      <c r="A46" s="28">
        <v>41</v>
      </c>
      <c r="B46" s="29" t="s">
        <v>128</v>
      </c>
      <c r="C46" s="28">
        <v>1000</v>
      </c>
      <c r="D46" s="29" t="s">
        <v>520</v>
      </c>
      <c r="E46" s="30" t="s">
        <v>54</v>
      </c>
      <c r="F46" s="30" t="s">
        <v>55</v>
      </c>
      <c r="G46" s="30" t="s">
        <v>519</v>
      </c>
      <c r="H46" s="30" t="s">
        <v>491</v>
      </c>
      <c r="I46" s="30" t="s">
        <v>55</v>
      </c>
      <c r="K46" s="173">
        <v>10</v>
      </c>
      <c r="L46" s="302">
        <v>61</v>
      </c>
      <c r="M46" s="303" t="s">
        <v>268</v>
      </c>
      <c r="N46" s="303" t="s">
        <v>502</v>
      </c>
      <c r="O46" s="304">
        <v>1000</v>
      </c>
      <c r="P46" s="304" t="s">
        <v>53</v>
      </c>
      <c r="Q46" s="304" t="s">
        <v>56</v>
      </c>
      <c r="R46" s="304" t="s">
        <v>155</v>
      </c>
      <c r="S46" s="172">
        <v>4</v>
      </c>
      <c r="T46" s="78">
        <v>24</v>
      </c>
    </row>
    <row r="47" spans="1:20" ht="12.75" customHeight="1">
      <c r="A47" s="28">
        <v>42</v>
      </c>
      <c r="B47" s="29" t="s">
        <v>281</v>
      </c>
      <c r="C47" s="28">
        <v>1000</v>
      </c>
      <c r="D47" s="29" t="s">
        <v>521</v>
      </c>
      <c r="E47" s="30" t="s">
        <v>54</v>
      </c>
      <c r="F47" s="30" t="s">
        <v>55</v>
      </c>
      <c r="G47" s="30" t="s">
        <v>152</v>
      </c>
      <c r="H47" s="30" t="s">
        <v>498</v>
      </c>
      <c r="I47" s="30" t="s">
        <v>56</v>
      </c>
      <c r="K47" s="173">
        <v>11</v>
      </c>
      <c r="L47" s="302">
        <v>63</v>
      </c>
      <c r="M47" s="303" t="s">
        <v>457</v>
      </c>
      <c r="N47" s="303" t="s">
        <v>38</v>
      </c>
      <c r="O47" s="304">
        <v>1000</v>
      </c>
      <c r="P47" s="304" t="s">
        <v>53</v>
      </c>
      <c r="Q47" s="304" t="s">
        <v>56</v>
      </c>
      <c r="R47" s="304" t="s">
        <v>536</v>
      </c>
      <c r="S47" s="172">
        <v>4</v>
      </c>
      <c r="T47" s="78">
        <v>23</v>
      </c>
    </row>
    <row r="48" spans="1:20" ht="12.75" customHeight="1">
      <c r="A48" s="28">
        <v>43</v>
      </c>
      <c r="B48" s="29" t="s">
        <v>291</v>
      </c>
      <c r="C48" s="28">
        <v>1000</v>
      </c>
      <c r="D48" s="29" t="s">
        <v>86</v>
      </c>
      <c r="E48" s="30" t="s">
        <v>53</v>
      </c>
      <c r="F48" s="30" t="s">
        <v>55</v>
      </c>
      <c r="G48" s="30" t="s">
        <v>152</v>
      </c>
      <c r="H48" s="30" t="s">
        <v>506</v>
      </c>
      <c r="I48" s="30" t="s">
        <v>56</v>
      </c>
      <c r="K48" s="173">
        <v>12</v>
      </c>
      <c r="L48" s="302">
        <v>64</v>
      </c>
      <c r="M48" s="303" t="s">
        <v>197</v>
      </c>
      <c r="N48" s="303" t="s">
        <v>311</v>
      </c>
      <c r="O48" s="304">
        <v>1000</v>
      </c>
      <c r="P48" s="304" t="s">
        <v>53</v>
      </c>
      <c r="Q48" s="304" t="s">
        <v>56</v>
      </c>
      <c r="R48" s="304" t="s">
        <v>536</v>
      </c>
      <c r="S48" s="172">
        <v>3</v>
      </c>
      <c r="T48" s="78">
        <v>22</v>
      </c>
    </row>
    <row r="49" spans="1:20" ht="12.75" customHeight="1">
      <c r="A49" s="28">
        <v>44</v>
      </c>
      <c r="B49" s="29" t="s">
        <v>202</v>
      </c>
      <c r="C49" s="28">
        <v>1250</v>
      </c>
      <c r="D49" s="29" t="s">
        <v>311</v>
      </c>
      <c r="E49" s="30" t="s">
        <v>52</v>
      </c>
      <c r="F49" s="30" t="s">
        <v>55</v>
      </c>
      <c r="G49" s="30" t="s">
        <v>522</v>
      </c>
      <c r="H49" s="30" t="s">
        <v>158</v>
      </c>
      <c r="I49" s="30" t="s">
        <v>55</v>
      </c>
      <c r="K49" s="173">
        <v>13</v>
      </c>
      <c r="L49" s="302">
        <v>68</v>
      </c>
      <c r="M49" s="303" t="s">
        <v>462</v>
      </c>
      <c r="N49" s="303" t="s">
        <v>523</v>
      </c>
      <c r="O49" s="304">
        <v>1000</v>
      </c>
      <c r="P49" s="304" t="s">
        <v>53</v>
      </c>
      <c r="Q49" s="304" t="s">
        <v>56</v>
      </c>
      <c r="R49" s="304" t="s">
        <v>152</v>
      </c>
      <c r="S49" s="172">
        <v>4</v>
      </c>
      <c r="T49" s="78">
        <v>21</v>
      </c>
    </row>
    <row r="50" spans="1:20" ht="12.75" customHeight="1">
      <c r="A50" s="28">
        <v>45</v>
      </c>
      <c r="B50" s="29" t="s">
        <v>123</v>
      </c>
      <c r="C50" s="28">
        <v>1000</v>
      </c>
      <c r="D50" s="29" t="s">
        <v>523</v>
      </c>
      <c r="E50" s="30" t="s">
        <v>54</v>
      </c>
      <c r="F50" s="30" t="s">
        <v>524</v>
      </c>
      <c r="G50" s="30" t="s">
        <v>491</v>
      </c>
      <c r="H50" s="30" t="s">
        <v>499</v>
      </c>
      <c r="I50" s="30" t="s">
        <v>56</v>
      </c>
      <c r="K50" s="173">
        <v>14</v>
      </c>
      <c r="L50" s="302">
        <v>69</v>
      </c>
      <c r="M50" s="303" t="s">
        <v>539</v>
      </c>
      <c r="N50" s="303" t="s">
        <v>540</v>
      </c>
      <c r="O50" s="304">
        <v>1000</v>
      </c>
      <c r="P50" s="304" t="s">
        <v>53</v>
      </c>
      <c r="Q50" s="304" t="s">
        <v>56</v>
      </c>
      <c r="R50" s="304" t="s">
        <v>522</v>
      </c>
      <c r="S50" s="172">
        <v>4</v>
      </c>
      <c r="T50" s="78">
        <v>20</v>
      </c>
    </row>
    <row r="51" spans="1:20" ht="12.75" customHeight="1">
      <c r="A51" s="28">
        <v>46</v>
      </c>
      <c r="B51" s="29" t="s">
        <v>77</v>
      </c>
      <c r="C51" s="28">
        <v>1100</v>
      </c>
      <c r="D51" s="29" t="s">
        <v>505</v>
      </c>
      <c r="E51" s="30" t="s">
        <v>52</v>
      </c>
      <c r="F51" s="30" t="s">
        <v>524</v>
      </c>
      <c r="G51" s="30" t="s">
        <v>174</v>
      </c>
      <c r="H51" s="30" t="s">
        <v>178</v>
      </c>
      <c r="I51" s="30" t="s">
        <v>56</v>
      </c>
      <c r="K51" s="173">
        <v>15</v>
      </c>
      <c r="L51" s="302">
        <v>72</v>
      </c>
      <c r="M51" s="303" t="s">
        <v>542</v>
      </c>
      <c r="N51" s="303" t="s">
        <v>523</v>
      </c>
      <c r="O51" s="304">
        <v>1000</v>
      </c>
      <c r="P51" s="304" t="s">
        <v>53</v>
      </c>
      <c r="Q51" s="304" t="s">
        <v>56</v>
      </c>
      <c r="R51" s="304" t="s">
        <v>150</v>
      </c>
      <c r="S51" s="172">
        <v>4</v>
      </c>
      <c r="T51" s="78">
        <v>19</v>
      </c>
    </row>
    <row r="52" spans="1:20" ht="12.75" customHeight="1">
      <c r="A52" s="28">
        <v>47</v>
      </c>
      <c r="B52" s="29" t="s">
        <v>525</v>
      </c>
      <c r="C52" s="28">
        <v>1000</v>
      </c>
      <c r="D52" s="29" t="s">
        <v>38</v>
      </c>
      <c r="E52" s="30" t="s">
        <v>50</v>
      </c>
      <c r="F52" s="30" t="s">
        <v>524</v>
      </c>
      <c r="G52" s="30" t="s">
        <v>157</v>
      </c>
      <c r="H52" s="30" t="s">
        <v>162</v>
      </c>
      <c r="I52" s="30" t="s">
        <v>56</v>
      </c>
      <c r="K52" s="173">
        <v>16</v>
      </c>
      <c r="L52" s="302">
        <v>76</v>
      </c>
      <c r="M52" s="303" t="s">
        <v>547</v>
      </c>
      <c r="N52" s="303" t="s">
        <v>38</v>
      </c>
      <c r="O52" s="304">
        <v>1000</v>
      </c>
      <c r="P52" s="304" t="s">
        <v>53</v>
      </c>
      <c r="Q52" s="304" t="s">
        <v>546</v>
      </c>
      <c r="R52" s="304" t="s">
        <v>548</v>
      </c>
      <c r="S52" s="172">
        <v>3</v>
      </c>
      <c r="T52" s="78">
        <v>18</v>
      </c>
    </row>
    <row r="53" spans="1:20" ht="12.75" customHeight="1">
      <c r="A53" s="28">
        <v>48</v>
      </c>
      <c r="B53" s="29" t="s">
        <v>237</v>
      </c>
      <c r="C53" s="28">
        <v>1000</v>
      </c>
      <c r="D53" s="29" t="s">
        <v>502</v>
      </c>
      <c r="E53" s="30" t="s">
        <v>54</v>
      </c>
      <c r="F53" s="30" t="s">
        <v>524</v>
      </c>
      <c r="G53" s="30" t="s">
        <v>157</v>
      </c>
      <c r="H53" s="30" t="s">
        <v>161</v>
      </c>
      <c r="I53" s="30" t="s">
        <v>56</v>
      </c>
      <c r="K53" s="173">
        <v>17</v>
      </c>
      <c r="L53" s="302">
        <v>77</v>
      </c>
      <c r="M53" s="303" t="s">
        <v>465</v>
      </c>
      <c r="N53" s="303" t="s">
        <v>527</v>
      </c>
      <c r="O53" s="304">
        <v>1000</v>
      </c>
      <c r="P53" s="304" t="s">
        <v>53</v>
      </c>
      <c r="Q53" s="304" t="s">
        <v>546</v>
      </c>
      <c r="R53" s="304" t="s">
        <v>150</v>
      </c>
      <c r="S53" s="172">
        <v>3</v>
      </c>
      <c r="T53" s="78">
        <v>17</v>
      </c>
    </row>
    <row r="54" spans="1:20" ht="12.75" customHeight="1">
      <c r="A54" s="28">
        <v>49</v>
      </c>
      <c r="B54" s="29" t="s">
        <v>526</v>
      </c>
      <c r="C54" s="28">
        <v>1000</v>
      </c>
      <c r="D54" s="29" t="s">
        <v>304</v>
      </c>
      <c r="E54" s="30" t="s">
        <v>52</v>
      </c>
      <c r="F54" s="30" t="s">
        <v>524</v>
      </c>
      <c r="G54" s="30" t="s">
        <v>514</v>
      </c>
      <c r="H54" s="30" t="s">
        <v>486</v>
      </c>
      <c r="I54" s="30" t="s">
        <v>56</v>
      </c>
      <c r="K54" s="173">
        <v>18</v>
      </c>
      <c r="L54" s="302">
        <v>81</v>
      </c>
      <c r="M54" s="303" t="s">
        <v>270</v>
      </c>
      <c r="N54" s="303" t="s">
        <v>527</v>
      </c>
      <c r="O54" s="304">
        <v>1000</v>
      </c>
      <c r="P54" s="304" t="s">
        <v>53</v>
      </c>
      <c r="Q54" s="304" t="s">
        <v>57</v>
      </c>
      <c r="R54" s="304" t="s">
        <v>151</v>
      </c>
      <c r="S54" s="172">
        <v>3</v>
      </c>
      <c r="T54" s="78">
        <v>16</v>
      </c>
    </row>
    <row r="55" spans="1:20" ht="12.75" customHeight="1">
      <c r="A55" s="28">
        <v>50</v>
      </c>
      <c r="B55" s="29" t="s">
        <v>113</v>
      </c>
      <c r="C55" s="28">
        <v>1100</v>
      </c>
      <c r="D55" s="29" t="s">
        <v>501</v>
      </c>
      <c r="E55" s="30" t="s">
        <v>54</v>
      </c>
      <c r="F55" s="30" t="s">
        <v>524</v>
      </c>
      <c r="G55" s="30" t="s">
        <v>514</v>
      </c>
      <c r="H55" s="30" t="s">
        <v>160</v>
      </c>
      <c r="I55" s="30" t="s">
        <v>57</v>
      </c>
      <c r="K55" s="173">
        <v>19</v>
      </c>
      <c r="L55" s="302">
        <v>82</v>
      </c>
      <c r="M55" s="303" t="s">
        <v>551</v>
      </c>
      <c r="N55" s="303" t="s">
        <v>490</v>
      </c>
      <c r="O55" s="304">
        <v>1000</v>
      </c>
      <c r="P55" s="304" t="s">
        <v>53</v>
      </c>
      <c r="Q55" s="304" t="s">
        <v>57</v>
      </c>
      <c r="R55" s="304" t="s">
        <v>151</v>
      </c>
      <c r="S55" s="172">
        <v>3</v>
      </c>
      <c r="T55" s="78">
        <v>15</v>
      </c>
    </row>
    <row r="56" spans="1:20" ht="12.75" customHeight="1">
      <c r="A56" s="28">
        <v>51</v>
      </c>
      <c r="B56" s="29" t="s">
        <v>459</v>
      </c>
      <c r="C56" s="28">
        <v>1000</v>
      </c>
      <c r="D56" s="29" t="s">
        <v>320</v>
      </c>
      <c r="E56" s="30" t="s">
        <v>53</v>
      </c>
      <c r="F56" s="30" t="s">
        <v>524</v>
      </c>
      <c r="G56" s="30" t="s">
        <v>154</v>
      </c>
      <c r="H56" s="30" t="s">
        <v>159</v>
      </c>
      <c r="I56" s="30" t="s">
        <v>57</v>
      </c>
      <c r="K56" s="173">
        <v>20</v>
      </c>
      <c r="L56" s="302">
        <v>83</v>
      </c>
      <c r="M56" s="303" t="s">
        <v>552</v>
      </c>
      <c r="N56" s="303" t="s">
        <v>540</v>
      </c>
      <c r="O56" s="304">
        <v>1000</v>
      </c>
      <c r="P56" s="304" t="s">
        <v>53</v>
      </c>
      <c r="Q56" s="304" t="s">
        <v>57</v>
      </c>
      <c r="R56" s="304" t="s">
        <v>548</v>
      </c>
      <c r="S56" s="172">
        <v>3</v>
      </c>
      <c r="T56" s="78">
        <v>14</v>
      </c>
    </row>
    <row r="57" spans="1:20" ht="12.75" customHeight="1">
      <c r="A57" s="28">
        <v>52</v>
      </c>
      <c r="B57" s="29" t="s">
        <v>255</v>
      </c>
      <c r="C57" s="28">
        <v>1000</v>
      </c>
      <c r="D57" s="29" t="s">
        <v>304</v>
      </c>
      <c r="E57" s="30" t="s">
        <v>54</v>
      </c>
      <c r="F57" s="30" t="s">
        <v>524</v>
      </c>
      <c r="G57" s="30" t="s">
        <v>519</v>
      </c>
      <c r="H57" s="30" t="s">
        <v>176</v>
      </c>
      <c r="I57" s="30" t="s">
        <v>56</v>
      </c>
      <c r="K57" s="173">
        <v>21</v>
      </c>
      <c r="L57" s="302">
        <v>84</v>
      </c>
      <c r="M57" s="303" t="s">
        <v>115</v>
      </c>
      <c r="N57" s="303" t="s">
        <v>142</v>
      </c>
      <c r="O57" s="304">
        <v>1000</v>
      </c>
      <c r="P57" s="304" t="s">
        <v>53</v>
      </c>
      <c r="Q57" s="304" t="s">
        <v>57</v>
      </c>
      <c r="R57" s="304" t="s">
        <v>553</v>
      </c>
      <c r="S57" s="172">
        <v>3</v>
      </c>
      <c r="T57" s="78">
        <v>13</v>
      </c>
    </row>
    <row r="58" spans="1:20" ht="12.75" customHeight="1">
      <c r="A58" s="28">
        <v>53</v>
      </c>
      <c r="B58" s="29" t="s">
        <v>528</v>
      </c>
      <c r="C58" s="28">
        <v>1000</v>
      </c>
      <c r="D58" s="29" t="s">
        <v>529</v>
      </c>
      <c r="E58" s="30" t="s">
        <v>52</v>
      </c>
      <c r="F58" s="30" t="s">
        <v>524</v>
      </c>
      <c r="G58" s="30" t="s">
        <v>530</v>
      </c>
      <c r="H58" s="30" t="s">
        <v>500</v>
      </c>
      <c r="I58" s="30" t="s">
        <v>56</v>
      </c>
      <c r="K58" s="173">
        <v>22</v>
      </c>
      <c r="L58" s="302">
        <v>86</v>
      </c>
      <c r="M58" s="303" t="s">
        <v>555</v>
      </c>
      <c r="N58" s="303" t="s">
        <v>556</v>
      </c>
      <c r="O58" s="304">
        <v>1000</v>
      </c>
      <c r="P58" s="304" t="s">
        <v>53</v>
      </c>
      <c r="Q58" s="304" t="s">
        <v>57</v>
      </c>
      <c r="R58" s="304" t="s">
        <v>544</v>
      </c>
      <c r="S58" s="305">
        <v>3</v>
      </c>
      <c r="T58" s="78">
        <v>12</v>
      </c>
    </row>
    <row r="59" spans="1:20" ht="12.75" customHeight="1">
      <c r="A59" s="28">
        <v>54</v>
      </c>
      <c r="B59" s="29" t="s">
        <v>531</v>
      </c>
      <c r="C59" s="28">
        <v>1000</v>
      </c>
      <c r="D59" s="29" t="s">
        <v>502</v>
      </c>
      <c r="E59" s="30" t="s">
        <v>53</v>
      </c>
      <c r="F59" s="30" t="s">
        <v>524</v>
      </c>
      <c r="G59" s="30" t="s">
        <v>530</v>
      </c>
      <c r="H59" s="30" t="s">
        <v>498</v>
      </c>
      <c r="I59" s="30" t="s">
        <v>56</v>
      </c>
      <c r="K59" s="173">
        <v>23</v>
      </c>
      <c r="L59" s="302">
        <v>89</v>
      </c>
      <c r="M59" s="303" t="s">
        <v>463</v>
      </c>
      <c r="N59" s="303" t="s">
        <v>523</v>
      </c>
      <c r="O59" s="304">
        <v>1000</v>
      </c>
      <c r="P59" s="304" t="s">
        <v>53</v>
      </c>
      <c r="Q59" s="304" t="s">
        <v>57</v>
      </c>
      <c r="R59" s="311" t="s">
        <v>559</v>
      </c>
      <c r="S59" s="87">
        <v>3</v>
      </c>
      <c r="T59" s="78">
        <v>11</v>
      </c>
    </row>
    <row r="60" spans="1:20" ht="12.75" customHeight="1">
      <c r="A60" s="28">
        <v>55</v>
      </c>
      <c r="B60" s="29" t="s">
        <v>183</v>
      </c>
      <c r="C60" s="28">
        <v>1000</v>
      </c>
      <c r="D60" s="29" t="s">
        <v>38</v>
      </c>
      <c r="E60" s="30" t="s">
        <v>53</v>
      </c>
      <c r="F60" s="30" t="s">
        <v>524</v>
      </c>
      <c r="G60" s="30" t="s">
        <v>152</v>
      </c>
      <c r="H60" s="30" t="s">
        <v>506</v>
      </c>
      <c r="I60" s="30" t="s">
        <v>56</v>
      </c>
      <c r="K60" s="173">
        <v>24</v>
      </c>
      <c r="L60" s="302">
        <v>90</v>
      </c>
      <c r="M60" s="303" t="s">
        <v>464</v>
      </c>
      <c r="N60" s="303" t="s">
        <v>523</v>
      </c>
      <c r="O60" s="304">
        <v>1000</v>
      </c>
      <c r="P60" s="304" t="s">
        <v>53</v>
      </c>
      <c r="Q60" s="304" t="s">
        <v>57</v>
      </c>
      <c r="R60" s="311" t="s">
        <v>560</v>
      </c>
      <c r="S60" s="87">
        <v>3</v>
      </c>
      <c r="T60" s="78">
        <v>10</v>
      </c>
    </row>
    <row r="61" spans="1:20" ht="12.75" customHeight="1">
      <c r="A61" s="28">
        <v>56</v>
      </c>
      <c r="B61" s="29" t="s">
        <v>532</v>
      </c>
      <c r="C61" s="28">
        <v>1000</v>
      </c>
      <c r="D61" s="29" t="s">
        <v>501</v>
      </c>
      <c r="E61" s="30" t="s">
        <v>53</v>
      </c>
      <c r="F61" s="30" t="s">
        <v>524</v>
      </c>
      <c r="G61" s="30" t="s">
        <v>533</v>
      </c>
      <c r="H61" s="30" t="s">
        <v>156</v>
      </c>
      <c r="I61" s="30" t="s">
        <v>56</v>
      </c>
      <c r="K61" s="173">
        <v>25</v>
      </c>
      <c r="L61" s="302">
        <v>92</v>
      </c>
      <c r="M61" s="303" t="s">
        <v>293</v>
      </c>
      <c r="N61" s="303" t="s">
        <v>311</v>
      </c>
      <c r="O61" s="304">
        <v>1000</v>
      </c>
      <c r="P61" s="304" t="s">
        <v>53</v>
      </c>
      <c r="Q61" s="304" t="s">
        <v>561</v>
      </c>
      <c r="R61" s="311" t="s">
        <v>533</v>
      </c>
      <c r="S61" s="87">
        <v>2</v>
      </c>
      <c r="T61" s="78">
        <v>9</v>
      </c>
    </row>
    <row r="62" spans="1:20" ht="15.75">
      <c r="A62" s="28">
        <v>57</v>
      </c>
      <c r="B62" s="29" t="s">
        <v>352</v>
      </c>
      <c r="C62" s="28">
        <v>1000</v>
      </c>
      <c r="D62" s="29" t="s">
        <v>534</v>
      </c>
      <c r="E62" s="30" t="s">
        <v>54</v>
      </c>
      <c r="F62" s="30" t="s">
        <v>56</v>
      </c>
      <c r="G62" s="30" t="s">
        <v>513</v>
      </c>
      <c r="H62" s="30" t="s">
        <v>177</v>
      </c>
      <c r="I62" s="30" t="s">
        <v>56</v>
      </c>
      <c r="K62" s="173">
        <v>26</v>
      </c>
      <c r="L62" s="302">
        <v>94</v>
      </c>
      <c r="M62" s="303" t="s">
        <v>298</v>
      </c>
      <c r="N62" s="303" t="s">
        <v>320</v>
      </c>
      <c r="O62" s="304">
        <v>1000</v>
      </c>
      <c r="P62" s="304" t="s">
        <v>53</v>
      </c>
      <c r="Q62" s="304" t="s">
        <v>58</v>
      </c>
      <c r="R62" s="311" t="s">
        <v>533</v>
      </c>
      <c r="S62" s="87">
        <v>2</v>
      </c>
      <c r="T62" s="78">
        <v>8</v>
      </c>
    </row>
    <row r="63" spans="1:20" ht="12.75" customHeight="1">
      <c r="A63" s="28">
        <v>58</v>
      </c>
      <c r="B63" s="29" t="s">
        <v>262</v>
      </c>
      <c r="C63" s="28">
        <v>1000</v>
      </c>
      <c r="D63" s="29" t="s">
        <v>38</v>
      </c>
      <c r="E63" s="30" t="s">
        <v>53</v>
      </c>
      <c r="F63" s="30" t="s">
        <v>56</v>
      </c>
      <c r="G63" s="30" t="s">
        <v>157</v>
      </c>
      <c r="H63" s="30" t="s">
        <v>161</v>
      </c>
      <c r="I63" s="30" t="s">
        <v>56</v>
      </c>
      <c r="K63" s="173">
        <v>27</v>
      </c>
      <c r="L63" s="302">
        <v>95</v>
      </c>
      <c r="M63" s="303" t="s">
        <v>563</v>
      </c>
      <c r="N63" s="303" t="s">
        <v>527</v>
      </c>
      <c r="O63" s="304">
        <v>1000</v>
      </c>
      <c r="P63" s="304" t="s">
        <v>53</v>
      </c>
      <c r="Q63" s="304" t="s">
        <v>58</v>
      </c>
      <c r="R63" s="311" t="s">
        <v>564</v>
      </c>
      <c r="S63" s="87">
        <v>1</v>
      </c>
      <c r="T63" s="78">
        <v>7</v>
      </c>
    </row>
    <row r="64" spans="1:20" ht="12.75" customHeight="1">
      <c r="A64" s="28">
        <v>59</v>
      </c>
      <c r="B64" s="29" t="s">
        <v>185</v>
      </c>
      <c r="C64" s="28">
        <v>1000</v>
      </c>
      <c r="D64" s="29" t="s">
        <v>86</v>
      </c>
      <c r="E64" s="30" t="s">
        <v>52</v>
      </c>
      <c r="F64" s="30" t="s">
        <v>56</v>
      </c>
      <c r="G64" s="30" t="s">
        <v>511</v>
      </c>
      <c r="H64" s="30" t="s">
        <v>510</v>
      </c>
      <c r="I64" s="30" t="s">
        <v>57</v>
      </c>
      <c r="K64" s="173">
        <v>28</v>
      </c>
      <c r="L64" s="302">
        <v>96</v>
      </c>
      <c r="M64" s="303" t="s">
        <v>565</v>
      </c>
      <c r="N64" s="303" t="s">
        <v>523</v>
      </c>
      <c r="O64" s="304">
        <v>1000</v>
      </c>
      <c r="P64" s="304" t="s">
        <v>53</v>
      </c>
      <c r="Q64" s="304" t="s">
        <v>58</v>
      </c>
      <c r="R64" s="311" t="s">
        <v>566</v>
      </c>
      <c r="S64" s="87">
        <v>2</v>
      </c>
      <c r="T64" s="78">
        <v>6</v>
      </c>
    </row>
    <row r="65" spans="1:20" ht="12.75" customHeight="1">
      <c r="A65" s="28">
        <v>60</v>
      </c>
      <c r="B65" s="29" t="s">
        <v>240</v>
      </c>
      <c r="C65" s="28">
        <v>1000</v>
      </c>
      <c r="D65" s="29" t="s">
        <v>304</v>
      </c>
      <c r="E65" s="30" t="s">
        <v>53</v>
      </c>
      <c r="F65" s="30" t="s">
        <v>56</v>
      </c>
      <c r="G65" s="30" t="s">
        <v>156</v>
      </c>
      <c r="H65" s="30" t="s">
        <v>486</v>
      </c>
      <c r="I65" s="30" t="s">
        <v>56</v>
      </c>
      <c r="K65" s="173">
        <v>29</v>
      </c>
      <c r="L65" s="302">
        <v>98</v>
      </c>
      <c r="M65" s="303" t="s">
        <v>300</v>
      </c>
      <c r="N65" s="303" t="s">
        <v>527</v>
      </c>
      <c r="O65" s="304">
        <v>1000</v>
      </c>
      <c r="P65" s="304" t="s">
        <v>53</v>
      </c>
      <c r="Q65" s="304" t="s">
        <v>569</v>
      </c>
      <c r="R65" s="311" t="s">
        <v>558</v>
      </c>
      <c r="S65" s="87">
        <v>1</v>
      </c>
      <c r="T65" s="78">
        <v>5</v>
      </c>
    </row>
    <row r="66" spans="1:20" ht="12.75" customHeight="1">
      <c r="A66" s="28">
        <v>61</v>
      </c>
      <c r="B66" s="29" t="s">
        <v>268</v>
      </c>
      <c r="C66" s="28">
        <v>1000</v>
      </c>
      <c r="D66" s="29" t="s">
        <v>502</v>
      </c>
      <c r="E66" s="30" t="s">
        <v>53</v>
      </c>
      <c r="F66" s="30" t="s">
        <v>56</v>
      </c>
      <c r="G66" s="30" t="s">
        <v>155</v>
      </c>
      <c r="H66" s="30" t="s">
        <v>159</v>
      </c>
      <c r="I66" s="30" t="s">
        <v>56</v>
      </c>
      <c r="K66" s="173">
        <v>30</v>
      </c>
      <c r="L66" s="302">
        <v>100</v>
      </c>
      <c r="M66" s="303" t="s">
        <v>571</v>
      </c>
      <c r="N66" s="303" t="s">
        <v>521</v>
      </c>
      <c r="O66" s="304">
        <v>1000</v>
      </c>
      <c r="P66" s="304" t="s">
        <v>53</v>
      </c>
      <c r="Q66" s="304" t="s">
        <v>59</v>
      </c>
      <c r="R66" s="311" t="s">
        <v>483</v>
      </c>
      <c r="S66" s="87">
        <v>1</v>
      </c>
      <c r="T66" s="78">
        <v>4</v>
      </c>
    </row>
    <row r="67" spans="1:9" ht="12.75" customHeight="1">
      <c r="A67" s="28">
        <v>62</v>
      </c>
      <c r="B67" s="29" t="s">
        <v>399</v>
      </c>
      <c r="C67" s="28">
        <v>1000</v>
      </c>
      <c r="D67" s="29" t="s">
        <v>320</v>
      </c>
      <c r="E67" s="30" t="s">
        <v>215</v>
      </c>
      <c r="F67" s="30" t="s">
        <v>56</v>
      </c>
      <c r="G67" s="30" t="s">
        <v>155</v>
      </c>
      <c r="H67" s="30" t="s">
        <v>535</v>
      </c>
      <c r="I67" s="30" t="s">
        <v>57</v>
      </c>
    </row>
    <row r="68" spans="1:17" ht="12.75" customHeight="1">
      <c r="A68" s="28">
        <v>63</v>
      </c>
      <c r="B68" s="29" t="s">
        <v>457</v>
      </c>
      <c r="C68" s="28">
        <v>1000</v>
      </c>
      <c r="D68" s="29" t="s">
        <v>38</v>
      </c>
      <c r="E68" s="30" t="s">
        <v>53</v>
      </c>
      <c r="F68" s="30" t="s">
        <v>56</v>
      </c>
      <c r="G68" s="30" t="s">
        <v>536</v>
      </c>
      <c r="H68" s="30" t="s">
        <v>535</v>
      </c>
      <c r="I68" s="30" t="s">
        <v>56</v>
      </c>
      <c r="L68" s="42" t="s">
        <v>109</v>
      </c>
      <c r="M68"/>
      <c r="N68" s="35"/>
      <c r="O68" s="35"/>
      <c r="P68"/>
      <c r="Q68"/>
    </row>
    <row r="69" spans="1:17" ht="12.75" customHeight="1">
      <c r="A69" s="28">
        <v>64</v>
      </c>
      <c r="B69" s="29" t="s">
        <v>197</v>
      </c>
      <c r="C69" s="28">
        <v>1000</v>
      </c>
      <c r="D69" s="29" t="s">
        <v>311</v>
      </c>
      <c r="E69" s="30" t="s">
        <v>53</v>
      </c>
      <c r="F69" s="30" t="s">
        <v>56</v>
      </c>
      <c r="G69" s="30" t="s">
        <v>536</v>
      </c>
      <c r="H69" s="30" t="s">
        <v>535</v>
      </c>
      <c r="I69" s="30" t="s">
        <v>57</v>
      </c>
      <c r="M69"/>
      <c r="N69" s="35"/>
      <c r="O69" s="35"/>
      <c r="P69"/>
      <c r="Q69"/>
    </row>
    <row r="70" spans="1:19" ht="12.75" customHeight="1">
      <c r="A70" s="28">
        <v>65</v>
      </c>
      <c r="B70" s="29" t="s">
        <v>192</v>
      </c>
      <c r="C70" s="28">
        <v>1000</v>
      </c>
      <c r="D70" s="29" t="s">
        <v>537</v>
      </c>
      <c r="E70" s="30" t="s">
        <v>69</v>
      </c>
      <c r="F70" s="30" t="s">
        <v>56</v>
      </c>
      <c r="G70" s="30" t="s">
        <v>519</v>
      </c>
      <c r="H70" s="30" t="s">
        <v>535</v>
      </c>
      <c r="I70" s="30" t="s">
        <v>57</v>
      </c>
      <c r="L70" s="299" t="s">
        <v>99</v>
      </c>
      <c r="M70" s="300" t="s">
        <v>47</v>
      </c>
      <c r="N70" s="300" t="s">
        <v>64</v>
      </c>
      <c r="O70" s="301" t="s">
        <v>61</v>
      </c>
      <c r="P70" s="301" t="s">
        <v>94</v>
      </c>
      <c r="Q70" s="301" t="s">
        <v>48</v>
      </c>
      <c r="R70" s="301" t="s">
        <v>49</v>
      </c>
      <c r="S70" s="176" t="s">
        <v>75</v>
      </c>
    </row>
    <row r="71" spans="1:20" ht="12.75" customHeight="1">
      <c r="A71" s="28">
        <v>66</v>
      </c>
      <c r="B71" s="29" t="s">
        <v>130</v>
      </c>
      <c r="C71" s="28">
        <v>1000</v>
      </c>
      <c r="D71" s="29" t="s">
        <v>537</v>
      </c>
      <c r="E71" s="30" t="s">
        <v>52</v>
      </c>
      <c r="F71" s="30" t="s">
        <v>56</v>
      </c>
      <c r="G71" s="30" t="s">
        <v>519</v>
      </c>
      <c r="H71" s="30" t="s">
        <v>500</v>
      </c>
      <c r="I71" s="30" t="s">
        <v>56</v>
      </c>
      <c r="K71" s="173">
        <v>1</v>
      </c>
      <c r="L71" s="302">
        <v>4</v>
      </c>
      <c r="M71" s="303" t="s">
        <v>199</v>
      </c>
      <c r="N71" s="303" t="s">
        <v>311</v>
      </c>
      <c r="O71" s="304">
        <v>1250</v>
      </c>
      <c r="P71" s="304" t="s">
        <v>54</v>
      </c>
      <c r="Q71" s="304" t="s">
        <v>51</v>
      </c>
      <c r="R71" s="304" t="s">
        <v>158</v>
      </c>
      <c r="S71" s="172">
        <v>7</v>
      </c>
      <c r="T71" s="78">
        <v>40</v>
      </c>
    </row>
    <row r="72" spans="1:20" ht="12.75" customHeight="1">
      <c r="A72" s="28">
        <v>67</v>
      </c>
      <c r="B72" s="29" t="s">
        <v>538</v>
      </c>
      <c r="C72" s="28">
        <v>1000</v>
      </c>
      <c r="D72" s="29" t="s">
        <v>523</v>
      </c>
      <c r="E72" s="30" t="s">
        <v>69</v>
      </c>
      <c r="F72" s="30" t="s">
        <v>56</v>
      </c>
      <c r="G72" s="30" t="s">
        <v>530</v>
      </c>
      <c r="H72" s="30" t="s">
        <v>174</v>
      </c>
      <c r="I72" s="30" t="s">
        <v>56</v>
      </c>
      <c r="K72" s="173">
        <v>2</v>
      </c>
      <c r="L72" s="302">
        <v>5</v>
      </c>
      <c r="M72" s="303" t="s">
        <v>201</v>
      </c>
      <c r="N72" s="303" t="s">
        <v>490</v>
      </c>
      <c r="O72" s="304">
        <v>1323</v>
      </c>
      <c r="P72" s="304" t="s">
        <v>54</v>
      </c>
      <c r="Q72" s="304" t="s">
        <v>51</v>
      </c>
      <c r="R72" s="304" t="s">
        <v>491</v>
      </c>
      <c r="S72" s="172">
        <v>7</v>
      </c>
      <c r="T72" s="78">
        <v>35</v>
      </c>
    </row>
    <row r="73" spans="1:20" ht="12.75" customHeight="1">
      <c r="A73" s="28">
        <v>68</v>
      </c>
      <c r="B73" s="29" t="s">
        <v>462</v>
      </c>
      <c r="C73" s="28">
        <v>1000</v>
      </c>
      <c r="D73" s="29" t="s">
        <v>523</v>
      </c>
      <c r="E73" s="30" t="s">
        <v>53</v>
      </c>
      <c r="F73" s="30" t="s">
        <v>56</v>
      </c>
      <c r="G73" s="30" t="s">
        <v>152</v>
      </c>
      <c r="H73" s="30" t="s">
        <v>535</v>
      </c>
      <c r="I73" s="30" t="s">
        <v>56</v>
      </c>
      <c r="K73" s="173">
        <v>3</v>
      </c>
      <c r="L73" s="302">
        <v>8</v>
      </c>
      <c r="M73" s="303" t="s">
        <v>136</v>
      </c>
      <c r="N73" s="303" t="s">
        <v>86</v>
      </c>
      <c r="O73" s="304">
        <v>1544</v>
      </c>
      <c r="P73" s="304" t="s">
        <v>54</v>
      </c>
      <c r="Q73" s="304" t="s">
        <v>493</v>
      </c>
      <c r="R73" s="304" t="s">
        <v>486</v>
      </c>
      <c r="S73" s="172">
        <v>6</v>
      </c>
      <c r="T73" s="78">
        <v>32</v>
      </c>
    </row>
    <row r="74" spans="1:20" ht="12.75" customHeight="1">
      <c r="A74" s="28">
        <v>69</v>
      </c>
      <c r="B74" s="29" t="s">
        <v>539</v>
      </c>
      <c r="C74" s="28">
        <v>1000</v>
      </c>
      <c r="D74" s="29" t="s">
        <v>540</v>
      </c>
      <c r="E74" s="30" t="s">
        <v>53</v>
      </c>
      <c r="F74" s="30" t="s">
        <v>56</v>
      </c>
      <c r="G74" s="30" t="s">
        <v>522</v>
      </c>
      <c r="H74" s="30" t="s">
        <v>507</v>
      </c>
      <c r="I74" s="30" t="s">
        <v>56</v>
      </c>
      <c r="K74" s="173">
        <v>4</v>
      </c>
      <c r="L74" s="302">
        <v>14</v>
      </c>
      <c r="M74" s="303" t="s">
        <v>79</v>
      </c>
      <c r="N74" s="303" t="s">
        <v>133</v>
      </c>
      <c r="O74" s="304">
        <v>1250</v>
      </c>
      <c r="P74" s="304" t="s">
        <v>54</v>
      </c>
      <c r="Q74" s="304" t="s">
        <v>62</v>
      </c>
      <c r="R74" s="304" t="s">
        <v>175</v>
      </c>
      <c r="S74" s="172">
        <v>6</v>
      </c>
      <c r="T74" s="78">
        <v>30</v>
      </c>
    </row>
    <row r="75" spans="1:20" ht="12.75" customHeight="1">
      <c r="A75" s="28">
        <v>70</v>
      </c>
      <c r="B75" s="29" t="s">
        <v>143</v>
      </c>
      <c r="C75" s="28">
        <v>1250</v>
      </c>
      <c r="D75" s="29" t="s">
        <v>311</v>
      </c>
      <c r="E75" s="30" t="s">
        <v>54</v>
      </c>
      <c r="F75" s="30" t="s">
        <v>56</v>
      </c>
      <c r="G75" s="30" t="s">
        <v>522</v>
      </c>
      <c r="H75" s="30" t="s">
        <v>507</v>
      </c>
      <c r="I75" s="30" t="s">
        <v>57</v>
      </c>
      <c r="K75" s="173">
        <v>5</v>
      </c>
      <c r="L75" s="302">
        <v>15</v>
      </c>
      <c r="M75" s="303" t="s">
        <v>85</v>
      </c>
      <c r="N75" s="303" t="s">
        <v>311</v>
      </c>
      <c r="O75" s="304">
        <v>1463</v>
      </c>
      <c r="P75" s="304" t="s">
        <v>54</v>
      </c>
      <c r="Q75" s="304" t="s">
        <v>62</v>
      </c>
      <c r="R75" s="304" t="s">
        <v>175</v>
      </c>
      <c r="S75" s="172">
        <v>6</v>
      </c>
      <c r="T75" s="78">
        <v>29</v>
      </c>
    </row>
    <row r="76" spans="1:20" ht="12.75" customHeight="1">
      <c r="A76" s="28">
        <v>71</v>
      </c>
      <c r="B76" s="29" t="s">
        <v>541</v>
      </c>
      <c r="C76" s="28">
        <v>1000</v>
      </c>
      <c r="D76" s="29" t="s">
        <v>490</v>
      </c>
      <c r="E76" s="30" t="s">
        <v>54</v>
      </c>
      <c r="F76" s="30" t="s">
        <v>56</v>
      </c>
      <c r="G76" s="30" t="s">
        <v>151</v>
      </c>
      <c r="H76" s="30" t="s">
        <v>513</v>
      </c>
      <c r="I76" s="30" t="s">
        <v>57</v>
      </c>
      <c r="K76" s="173">
        <v>6</v>
      </c>
      <c r="L76" s="302">
        <v>17</v>
      </c>
      <c r="M76" s="303" t="s">
        <v>82</v>
      </c>
      <c r="N76" s="303" t="s">
        <v>505</v>
      </c>
      <c r="O76" s="304">
        <v>1373</v>
      </c>
      <c r="P76" s="304" t="s">
        <v>54</v>
      </c>
      <c r="Q76" s="304" t="s">
        <v>62</v>
      </c>
      <c r="R76" s="304" t="s">
        <v>506</v>
      </c>
      <c r="S76" s="172">
        <v>5</v>
      </c>
      <c r="T76" s="78">
        <v>28</v>
      </c>
    </row>
    <row r="77" spans="1:20" ht="12.75" customHeight="1">
      <c r="A77" s="28">
        <v>72</v>
      </c>
      <c r="B77" s="29" t="s">
        <v>542</v>
      </c>
      <c r="C77" s="28">
        <v>1000</v>
      </c>
      <c r="D77" s="29" t="s">
        <v>523</v>
      </c>
      <c r="E77" s="30" t="s">
        <v>53</v>
      </c>
      <c r="F77" s="30" t="s">
        <v>56</v>
      </c>
      <c r="G77" s="30" t="s">
        <v>150</v>
      </c>
      <c r="H77" s="30" t="s">
        <v>514</v>
      </c>
      <c r="I77" s="30" t="s">
        <v>56</v>
      </c>
      <c r="K77" s="173">
        <v>7</v>
      </c>
      <c r="L77" s="302">
        <v>20</v>
      </c>
      <c r="M77" s="303" t="s">
        <v>84</v>
      </c>
      <c r="N77" s="303" t="s">
        <v>133</v>
      </c>
      <c r="O77" s="304">
        <v>1000</v>
      </c>
      <c r="P77" s="304" t="s">
        <v>54</v>
      </c>
      <c r="Q77" s="304" t="s">
        <v>62</v>
      </c>
      <c r="R77" s="304" t="s">
        <v>157</v>
      </c>
      <c r="S77" s="172">
        <v>6</v>
      </c>
      <c r="T77" s="78">
        <v>27</v>
      </c>
    </row>
    <row r="78" spans="1:20" ht="12.75" customHeight="1">
      <c r="A78" s="28">
        <v>73</v>
      </c>
      <c r="B78" s="29" t="s">
        <v>543</v>
      </c>
      <c r="C78" s="28">
        <v>1000</v>
      </c>
      <c r="D78" s="29" t="s">
        <v>537</v>
      </c>
      <c r="E78" s="30" t="s">
        <v>54</v>
      </c>
      <c r="F78" s="30" t="s">
        <v>56</v>
      </c>
      <c r="G78" s="30" t="s">
        <v>544</v>
      </c>
      <c r="H78" s="30" t="s">
        <v>153</v>
      </c>
      <c r="I78" s="30" t="s">
        <v>56</v>
      </c>
      <c r="K78" s="173">
        <v>8</v>
      </c>
      <c r="L78" s="302">
        <v>22</v>
      </c>
      <c r="M78" s="303" t="s">
        <v>180</v>
      </c>
      <c r="N78" s="303" t="s">
        <v>320</v>
      </c>
      <c r="O78" s="304">
        <v>1000</v>
      </c>
      <c r="P78" s="304" t="s">
        <v>54</v>
      </c>
      <c r="Q78" s="304" t="s">
        <v>512</v>
      </c>
      <c r="R78" s="304" t="s">
        <v>498</v>
      </c>
      <c r="S78" s="172">
        <v>5</v>
      </c>
      <c r="T78" s="78">
        <v>26</v>
      </c>
    </row>
    <row r="79" spans="1:20" ht="12.75" customHeight="1">
      <c r="A79" s="28">
        <v>74</v>
      </c>
      <c r="B79" s="29" t="s">
        <v>385</v>
      </c>
      <c r="C79" s="28">
        <v>1000</v>
      </c>
      <c r="D79" s="29" t="s">
        <v>35</v>
      </c>
      <c r="E79" s="30" t="s">
        <v>69</v>
      </c>
      <c r="F79" s="30" t="s">
        <v>56</v>
      </c>
      <c r="G79" s="30" t="s">
        <v>545</v>
      </c>
      <c r="H79" s="30" t="s">
        <v>533</v>
      </c>
      <c r="I79" s="30" t="s">
        <v>56</v>
      </c>
      <c r="K79" s="173">
        <v>9</v>
      </c>
      <c r="L79" s="302">
        <v>23</v>
      </c>
      <c r="M79" s="303" t="s">
        <v>129</v>
      </c>
      <c r="N79" s="303" t="s">
        <v>320</v>
      </c>
      <c r="O79" s="304">
        <v>1250</v>
      </c>
      <c r="P79" s="304" t="s">
        <v>54</v>
      </c>
      <c r="Q79" s="304" t="s">
        <v>512</v>
      </c>
      <c r="R79" s="304" t="s">
        <v>506</v>
      </c>
      <c r="S79" s="172">
        <v>4</v>
      </c>
      <c r="T79" s="78">
        <v>25</v>
      </c>
    </row>
    <row r="80" spans="1:20" ht="12.75" customHeight="1">
      <c r="A80" s="28">
        <v>75</v>
      </c>
      <c r="B80" s="29" t="s">
        <v>144</v>
      </c>
      <c r="C80" s="28">
        <v>1000</v>
      </c>
      <c r="D80" s="29" t="s">
        <v>537</v>
      </c>
      <c r="E80" s="30" t="s">
        <v>54</v>
      </c>
      <c r="F80" s="30" t="s">
        <v>546</v>
      </c>
      <c r="G80" s="30" t="s">
        <v>154</v>
      </c>
      <c r="H80" s="30" t="s">
        <v>158</v>
      </c>
      <c r="I80" s="30" t="s">
        <v>58</v>
      </c>
      <c r="K80" s="173">
        <v>10</v>
      </c>
      <c r="L80" s="302">
        <v>26</v>
      </c>
      <c r="M80" s="303" t="s">
        <v>100</v>
      </c>
      <c r="N80" s="303" t="s">
        <v>311</v>
      </c>
      <c r="O80" s="304">
        <v>1250</v>
      </c>
      <c r="P80" s="304" t="s">
        <v>54</v>
      </c>
      <c r="Q80" s="304" t="s">
        <v>512</v>
      </c>
      <c r="R80" s="304" t="s">
        <v>513</v>
      </c>
      <c r="S80" s="172">
        <v>5</v>
      </c>
      <c r="T80" s="78">
        <v>24</v>
      </c>
    </row>
    <row r="81" spans="1:20" ht="12.75" customHeight="1">
      <c r="A81" s="28">
        <v>76</v>
      </c>
      <c r="B81" s="29" t="s">
        <v>547</v>
      </c>
      <c r="C81" s="28">
        <v>1000</v>
      </c>
      <c r="D81" s="29" t="s">
        <v>38</v>
      </c>
      <c r="E81" s="30" t="s">
        <v>53</v>
      </c>
      <c r="F81" s="30" t="s">
        <v>546</v>
      </c>
      <c r="G81" s="30" t="s">
        <v>548</v>
      </c>
      <c r="H81" s="30" t="s">
        <v>513</v>
      </c>
      <c r="I81" s="30" t="s">
        <v>57</v>
      </c>
      <c r="K81" s="173">
        <v>11</v>
      </c>
      <c r="L81" s="302">
        <v>29</v>
      </c>
      <c r="M81" s="303" t="s">
        <v>114</v>
      </c>
      <c r="N81" s="303" t="s">
        <v>86</v>
      </c>
      <c r="O81" s="304">
        <v>1250</v>
      </c>
      <c r="P81" s="304" t="s">
        <v>54</v>
      </c>
      <c r="Q81" s="304" t="s">
        <v>55</v>
      </c>
      <c r="R81" s="304" t="s">
        <v>174</v>
      </c>
      <c r="S81" s="172">
        <v>5</v>
      </c>
      <c r="T81" s="78">
        <v>23</v>
      </c>
    </row>
    <row r="82" spans="1:20" ht="12.75" customHeight="1">
      <c r="A82" s="28">
        <v>77</v>
      </c>
      <c r="B82" s="29" t="s">
        <v>465</v>
      </c>
      <c r="C82" s="28">
        <v>1000</v>
      </c>
      <c r="D82" s="29" t="s">
        <v>304</v>
      </c>
      <c r="E82" s="30" t="s">
        <v>53</v>
      </c>
      <c r="F82" s="30" t="s">
        <v>546</v>
      </c>
      <c r="G82" s="30" t="s">
        <v>150</v>
      </c>
      <c r="H82" s="30" t="s">
        <v>155</v>
      </c>
      <c r="I82" s="30" t="s">
        <v>57</v>
      </c>
      <c r="K82" s="173">
        <v>12</v>
      </c>
      <c r="L82" s="302">
        <v>31</v>
      </c>
      <c r="M82" s="303" t="s">
        <v>181</v>
      </c>
      <c r="N82" s="303" t="s">
        <v>86</v>
      </c>
      <c r="O82" s="304">
        <v>1000</v>
      </c>
      <c r="P82" s="304" t="s">
        <v>54</v>
      </c>
      <c r="Q82" s="304" t="s">
        <v>55</v>
      </c>
      <c r="R82" s="304" t="s">
        <v>508</v>
      </c>
      <c r="S82" s="172">
        <v>5</v>
      </c>
      <c r="T82" s="78">
        <v>22</v>
      </c>
    </row>
    <row r="83" spans="1:20" ht="12.75" customHeight="1">
      <c r="A83" s="28">
        <v>78</v>
      </c>
      <c r="B83" s="29" t="s">
        <v>182</v>
      </c>
      <c r="C83" s="28">
        <v>1000</v>
      </c>
      <c r="D83" s="29" t="s">
        <v>86</v>
      </c>
      <c r="E83" s="30" t="s">
        <v>54</v>
      </c>
      <c r="F83" s="30" t="s">
        <v>57</v>
      </c>
      <c r="G83" s="30" t="s">
        <v>514</v>
      </c>
      <c r="H83" s="30" t="s">
        <v>535</v>
      </c>
      <c r="I83" s="30" t="s">
        <v>57</v>
      </c>
      <c r="K83" s="173">
        <v>13</v>
      </c>
      <c r="L83" s="302">
        <v>35</v>
      </c>
      <c r="M83" s="303" t="s">
        <v>349</v>
      </c>
      <c r="N83" s="303" t="s">
        <v>311</v>
      </c>
      <c r="O83" s="304">
        <v>1000</v>
      </c>
      <c r="P83" s="304" t="s">
        <v>54</v>
      </c>
      <c r="Q83" s="304" t="s">
        <v>55</v>
      </c>
      <c r="R83" s="304" t="s">
        <v>157</v>
      </c>
      <c r="S83" s="172">
        <v>5</v>
      </c>
      <c r="T83" s="78">
        <v>21</v>
      </c>
    </row>
    <row r="84" spans="1:20" ht="12.75" customHeight="1">
      <c r="A84" s="28">
        <v>79</v>
      </c>
      <c r="B84" s="29" t="s">
        <v>549</v>
      </c>
      <c r="C84" s="28">
        <v>1000</v>
      </c>
      <c r="D84" s="29" t="s">
        <v>304</v>
      </c>
      <c r="E84" s="30" t="s">
        <v>54</v>
      </c>
      <c r="F84" s="30" t="s">
        <v>57</v>
      </c>
      <c r="G84" s="30" t="s">
        <v>530</v>
      </c>
      <c r="H84" s="30" t="s">
        <v>176</v>
      </c>
      <c r="I84" s="30" t="s">
        <v>57</v>
      </c>
      <c r="K84" s="173">
        <v>14</v>
      </c>
      <c r="L84" s="302">
        <v>39</v>
      </c>
      <c r="M84" s="303" t="s">
        <v>196</v>
      </c>
      <c r="N84" s="303" t="s">
        <v>311</v>
      </c>
      <c r="O84" s="304">
        <v>1100</v>
      </c>
      <c r="P84" s="304" t="s">
        <v>54</v>
      </c>
      <c r="Q84" s="304" t="s">
        <v>55</v>
      </c>
      <c r="R84" s="304" t="s">
        <v>519</v>
      </c>
      <c r="S84" s="172">
        <v>5</v>
      </c>
      <c r="T84" s="78">
        <v>20</v>
      </c>
    </row>
    <row r="85" spans="1:20" ht="12.75" customHeight="1">
      <c r="A85" s="28">
        <v>80</v>
      </c>
      <c r="B85" s="29" t="s">
        <v>550</v>
      </c>
      <c r="C85" s="28">
        <v>1000</v>
      </c>
      <c r="D85" s="29" t="s">
        <v>537</v>
      </c>
      <c r="E85" s="30" t="s">
        <v>50</v>
      </c>
      <c r="F85" s="30" t="s">
        <v>57</v>
      </c>
      <c r="G85" s="30" t="s">
        <v>522</v>
      </c>
      <c r="H85" s="30" t="s">
        <v>508</v>
      </c>
      <c r="I85" s="30" t="s">
        <v>58</v>
      </c>
      <c r="K85" s="173">
        <v>15</v>
      </c>
      <c r="L85" s="302">
        <v>41</v>
      </c>
      <c r="M85" s="303" t="s">
        <v>128</v>
      </c>
      <c r="N85" s="303" t="s">
        <v>520</v>
      </c>
      <c r="O85" s="304">
        <v>1000</v>
      </c>
      <c r="P85" s="304" t="s">
        <v>54</v>
      </c>
      <c r="Q85" s="304" t="s">
        <v>55</v>
      </c>
      <c r="R85" s="304" t="s">
        <v>519</v>
      </c>
      <c r="S85" s="172">
        <v>5</v>
      </c>
      <c r="T85" s="78">
        <v>19</v>
      </c>
    </row>
    <row r="86" spans="1:20" ht="15.75">
      <c r="A86" s="28">
        <v>81</v>
      </c>
      <c r="B86" s="29" t="s">
        <v>270</v>
      </c>
      <c r="C86" s="28">
        <v>1000</v>
      </c>
      <c r="D86" s="29" t="s">
        <v>304</v>
      </c>
      <c r="E86" s="30" t="s">
        <v>53</v>
      </c>
      <c r="F86" s="30" t="s">
        <v>57</v>
      </c>
      <c r="G86" s="30" t="s">
        <v>151</v>
      </c>
      <c r="H86" s="30" t="s">
        <v>174</v>
      </c>
      <c r="I86" s="30" t="s">
        <v>57</v>
      </c>
      <c r="K86" s="173">
        <v>16</v>
      </c>
      <c r="L86" s="302">
        <v>42</v>
      </c>
      <c r="M86" s="303" t="s">
        <v>281</v>
      </c>
      <c r="N86" s="303" t="s">
        <v>521</v>
      </c>
      <c r="O86" s="304">
        <v>1000</v>
      </c>
      <c r="P86" s="304" t="s">
        <v>54</v>
      </c>
      <c r="Q86" s="304" t="s">
        <v>55</v>
      </c>
      <c r="R86" s="304" t="s">
        <v>152</v>
      </c>
      <c r="S86" s="172">
        <v>4</v>
      </c>
      <c r="T86" s="78">
        <v>18</v>
      </c>
    </row>
    <row r="87" spans="1:20" ht="15.75">
      <c r="A87" s="28">
        <v>82</v>
      </c>
      <c r="B87" s="29" t="s">
        <v>551</v>
      </c>
      <c r="C87" s="28">
        <v>1000</v>
      </c>
      <c r="D87" s="29" t="s">
        <v>490</v>
      </c>
      <c r="E87" s="30" t="s">
        <v>53</v>
      </c>
      <c r="F87" s="30" t="s">
        <v>57</v>
      </c>
      <c r="G87" s="30" t="s">
        <v>151</v>
      </c>
      <c r="H87" s="30" t="s">
        <v>518</v>
      </c>
      <c r="I87" s="30" t="s">
        <v>57</v>
      </c>
      <c r="K87" s="173">
        <v>17</v>
      </c>
      <c r="L87" s="302">
        <v>45</v>
      </c>
      <c r="M87" s="303" t="s">
        <v>123</v>
      </c>
      <c r="N87" s="303" t="s">
        <v>523</v>
      </c>
      <c r="O87" s="304">
        <v>1000</v>
      </c>
      <c r="P87" s="304" t="s">
        <v>54</v>
      </c>
      <c r="Q87" s="304" t="s">
        <v>524</v>
      </c>
      <c r="R87" s="304" t="s">
        <v>491</v>
      </c>
      <c r="S87" s="172">
        <v>4</v>
      </c>
      <c r="T87" s="78">
        <v>17</v>
      </c>
    </row>
    <row r="88" spans="1:20" ht="15.75">
      <c r="A88" s="28">
        <v>83</v>
      </c>
      <c r="B88" s="29" t="s">
        <v>552</v>
      </c>
      <c r="C88" s="28">
        <v>1000</v>
      </c>
      <c r="D88" s="29" t="s">
        <v>540</v>
      </c>
      <c r="E88" s="30" t="s">
        <v>53</v>
      </c>
      <c r="F88" s="30" t="s">
        <v>57</v>
      </c>
      <c r="G88" s="30" t="s">
        <v>548</v>
      </c>
      <c r="H88" s="30" t="s">
        <v>518</v>
      </c>
      <c r="I88" s="30" t="s">
        <v>57</v>
      </c>
      <c r="K88" s="173">
        <v>18</v>
      </c>
      <c r="L88" s="302">
        <v>48</v>
      </c>
      <c r="M88" s="303" t="s">
        <v>237</v>
      </c>
      <c r="N88" s="303" t="s">
        <v>502</v>
      </c>
      <c r="O88" s="304">
        <v>1000</v>
      </c>
      <c r="P88" s="304" t="s">
        <v>54</v>
      </c>
      <c r="Q88" s="304" t="s">
        <v>524</v>
      </c>
      <c r="R88" s="304" t="s">
        <v>157</v>
      </c>
      <c r="S88" s="172">
        <v>4</v>
      </c>
      <c r="T88" s="78">
        <v>16</v>
      </c>
    </row>
    <row r="89" spans="1:20" ht="15.75">
      <c r="A89" s="28">
        <v>84</v>
      </c>
      <c r="B89" s="29" t="s">
        <v>115</v>
      </c>
      <c r="C89" s="28">
        <v>1000</v>
      </c>
      <c r="D89" s="29" t="s">
        <v>142</v>
      </c>
      <c r="E89" s="30" t="s">
        <v>53</v>
      </c>
      <c r="F89" s="30" t="s">
        <v>57</v>
      </c>
      <c r="G89" s="30" t="s">
        <v>553</v>
      </c>
      <c r="H89" s="30" t="s">
        <v>513</v>
      </c>
      <c r="I89" s="30" t="s">
        <v>57</v>
      </c>
      <c r="K89" s="173">
        <v>19</v>
      </c>
      <c r="L89" s="302">
        <v>50</v>
      </c>
      <c r="M89" s="303" t="s">
        <v>113</v>
      </c>
      <c r="N89" s="303" t="s">
        <v>501</v>
      </c>
      <c r="O89" s="304">
        <v>1100</v>
      </c>
      <c r="P89" s="304" t="s">
        <v>54</v>
      </c>
      <c r="Q89" s="304" t="s">
        <v>524</v>
      </c>
      <c r="R89" s="304" t="s">
        <v>514</v>
      </c>
      <c r="S89" s="172">
        <v>3</v>
      </c>
      <c r="T89" s="78">
        <v>15</v>
      </c>
    </row>
    <row r="90" spans="1:20" ht="15.75">
      <c r="A90" s="28">
        <v>85</v>
      </c>
      <c r="B90" s="29" t="s">
        <v>554</v>
      </c>
      <c r="C90" s="28">
        <v>1000</v>
      </c>
      <c r="D90" s="29" t="s">
        <v>505</v>
      </c>
      <c r="E90" s="30" t="s">
        <v>215</v>
      </c>
      <c r="F90" s="30" t="s">
        <v>57</v>
      </c>
      <c r="G90" s="30" t="s">
        <v>533</v>
      </c>
      <c r="H90" s="30" t="s">
        <v>156</v>
      </c>
      <c r="I90" s="30" t="s">
        <v>57</v>
      </c>
      <c r="K90" s="173">
        <v>20</v>
      </c>
      <c r="L90" s="302">
        <v>52</v>
      </c>
      <c r="M90" s="303" t="s">
        <v>255</v>
      </c>
      <c r="N90" s="303" t="s">
        <v>527</v>
      </c>
      <c r="O90" s="304">
        <v>1000</v>
      </c>
      <c r="P90" s="304" t="s">
        <v>54</v>
      </c>
      <c r="Q90" s="304" t="s">
        <v>524</v>
      </c>
      <c r="R90" s="304" t="s">
        <v>519</v>
      </c>
      <c r="S90" s="172">
        <v>4</v>
      </c>
      <c r="T90" s="78">
        <v>14</v>
      </c>
    </row>
    <row r="91" spans="1:20" ht="15.75">
      <c r="A91" s="28">
        <v>86</v>
      </c>
      <c r="B91" s="29" t="s">
        <v>555</v>
      </c>
      <c r="C91" s="28">
        <v>1000</v>
      </c>
      <c r="D91" s="29" t="s">
        <v>556</v>
      </c>
      <c r="E91" s="30" t="s">
        <v>53</v>
      </c>
      <c r="F91" s="30" t="s">
        <v>57</v>
      </c>
      <c r="G91" s="30" t="s">
        <v>544</v>
      </c>
      <c r="H91" s="30" t="s">
        <v>519</v>
      </c>
      <c r="I91" s="30" t="s">
        <v>57</v>
      </c>
      <c r="K91" s="173">
        <v>21</v>
      </c>
      <c r="L91" s="302">
        <v>57</v>
      </c>
      <c r="M91" s="303" t="s">
        <v>352</v>
      </c>
      <c r="N91" s="303" t="s">
        <v>534</v>
      </c>
      <c r="O91" s="304">
        <v>1000</v>
      </c>
      <c r="P91" s="304" t="s">
        <v>54</v>
      </c>
      <c r="Q91" s="304" t="s">
        <v>56</v>
      </c>
      <c r="R91" s="304" t="s">
        <v>513</v>
      </c>
      <c r="S91" s="172">
        <v>4</v>
      </c>
      <c r="T91" s="78">
        <v>13</v>
      </c>
    </row>
    <row r="92" spans="1:20" ht="15.75">
      <c r="A92" s="28">
        <v>87</v>
      </c>
      <c r="B92" s="29" t="s">
        <v>253</v>
      </c>
      <c r="C92" s="28">
        <v>1000</v>
      </c>
      <c r="D92" s="29" t="s">
        <v>86</v>
      </c>
      <c r="E92" s="30" t="s">
        <v>50</v>
      </c>
      <c r="F92" s="30" t="s">
        <v>57</v>
      </c>
      <c r="G92" s="30" t="s">
        <v>557</v>
      </c>
      <c r="H92" s="30" t="s">
        <v>519</v>
      </c>
      <c r="I92" s="30" t="s">
        <v>57</v>
      </c>
      <c r="K92" s="173">
        <v>22</v>
      </c>
      <c r="L92" s="302">
        <v>70</v>
      </c>
      <c r="M92" s="303" t="s">
        <v>143</v>
      </c>
      <c r="N92" s="303" t="s">
        <v>311</v>
      </c>
      <c r="O92" s="304">
        <v>1250</v>
      </c>
      <c r="P92" s="304" t="s">
        <v>54</v>
      </c>
      <c r="Q92" s="304" t="s">
        <v>56</v>
      </c>
      <c r="R92" s="304" t="s">
        <v>522</v>
      </c>
      <c r="S92" s="172">
        <v>3</v>
      </c>
      <c r="T92" s="78">
        <v>12</v>
      </c>
    </row>
    <row r="93" spans="1:20" ht="15.75">
      <c r="A93" s="28">
        <v>88</v>
      </c>
      <c r="B93" s="29" t="s">
        <v>221</v>
      </c>
      <c r="C93" s="28">
        <v>1000</v>
      </c>
      <c r="D93" s="29" t="s">
        <v>311</v>
      </c>
      <c r="E93" s="30" t="s">
        <v>215</v>
      </c>
      <c r="F93" s="30" t="s">
        <v>57</v>
      </c>
      <c r="G93" s="30" t="s">
        <v>558</v>
      </c>
      <c r="H93" s="30" t="s">
        <v>530</v>
      </c>
      <c r="I93" s="30" t="s">
        <v>58</v>
      </c>
      <c r="K93" s="173">
        <v>23</v>
      </c>
      <c r="L93" s="302">
        <v>71</v>
      </c>
      <c r="M93" s="303" t="s">
        <v>541</v>
      </c>
      <c r="N93" s="303" t="s">
        <v>490</v>
      </c>
      <c r="O93" s="304">
        <v>1000</v>
      </c>
      <c r="P93" s="304" t="s">
        <v>54</v>
      </c>
      <c r="Q93" s="304" t="s">
        <v>56</v>
      </c>
      <c r="R93" s="304" t="s">
        <v>151</v>
      </c>
      <c r="S93" s="172">
        <v>3</v>
      </c>
      <c r="T93" s="78">
        <v>11</v>
      </c>
    </row>
    <row r="94" spans="1:20" ht="15.75">
      <c r="A94" s="28">
        <v>89</v>
      </c>
      <c r="B94" s="29" t="s">
        <v>463</v>
      </c>
      <c r="C94" s="28">
        <v>1000</v>
      </c>
      <c r="D94" s="29" t="s">
        <v>523</v>
      </c>
      <c r="E94" s="30" t="s">
        <v>53</v>
      </c>
      <c r="F94" s="30" t="s">
        <v>57</v>
      </c>
      <c r="G94" s="30" t="s">
        <v>559</v>
      </c>
      <c r="H94" s="30" t="s">
        <v>522</v>
      </c>
      <c r="I94" s="30" t="s">
        <v>57</v>
      </c>
      <c r="K94" s="173">
        <v>24</v>
      </c>
      <c r="L94" s="302">
        <v>73</v>
      </c>
      <c r="M94" s="303" t="s">
        <v>543</v>
      </c>
      <c r="N94" s="303" t="s">
        <v>537</v>
      </c>
      <c r="O94" s="304">
        <v>1000</v>
      </c>
      <c r="P94" s="304" t="s">
        <v>54</v>
      </c>
      <c r="Q94" s="304" t="s">
        <v>56</v>
      </c>
      <c r="R94" s="304" t="s">
        <v>544</v>
      </c>
      <c r="S94" s="172">
        <v>4</v>
      </c>
      <c r="T94" s="78">
        <v>10</v>
      </c>
    </row>
    <row r="95" spans="1:20" ht="15.75">
      <c r="A95" s="28">
        <v>90</v>
      </c>
      <c r="B95" s="29" t="s">
        <v>464</v>
      </c>
      <c r="C95" s="28">
        <v>1000</v>
      </c>
      <c r="D95" s="29" t="s">
        <v>523</v>
      </c>
      <c r="E95" s="30" t="s">
        <v>53</v>
      </c>
      <c r="F95" s="30" t="s">
        <v>57</v>
      </c>
      <c r="G95" s="30" t="s">
        <v>560</v>
      </c>
      <c r="H95" s="30" t="s">
        <v>151</v>
      </c>
      <c r="I95" s="30" t="s">
        <v>57</v>
      </c>
      <c r="K95" s="173">
        <v>25</v>
      </c>
      <c r="L95" s="302">
        <v>75</v>
      </c>
      <c r="M95" s="303" t="s">
        <v>144</v>
      </c>
      <c r="N95" s="303" t="s">
        <v>537</v>
      </c>
      <c r="O95" s="304">
        <v>1000</v>
      </c>
      <c r="P95" s="304" t="s">
        <v>54</v>
      </c>
      <c r="Q95" s="304" t="s">
        <v>546</v>
      </c>
      <c r="R95" s="304" t="s">
        <v>154</v>
      </c>
      <c r="S95" s="172">
        <v>2</v>
      </c>
      <c r="T95" s="78">
        <v>9</v>
      </c>
    </row>
    <row r="96" spans="1:20" ht="15.75">
      <c r="A96" s="28">
        <v>91</v>
      </c>
      <c r="B96" s="29" t="s">
        <v>452</v>
      </c>
      <c r="C96" s="28">
        <v>1000</v>
      </c>
      <c r="D96" s="29" t="s">
        <v>304</v>
      </c>
      <c r="E96" s="30" t="s">
        <v>215</v>
      </c>
      <c r="F96" s="30" t="s">
        <v>57</v>
      </c>
      <c r="G96" s="30" t="s">
        <v>171</v>
      </c>
      <c r="H96" s="30" t="s">
        <v>150</v>
      </c>
      <c r="I96" s="30" t="s">
        <v>57</v>
      </c>
      <c r="K96" s="173">
        <v>26</v>
      </c>
      <c r="L96" s="302">
        <v>78</v>
      </c>
      <c r="M96" s="303" t="s">
        <v>182</v>
      </c>
      <c r="N96" s="303" t="s">
        <v>86</v>
      </c>
      <c r="O96" s="304">
        <v>1000</v>
      </c>
      <c r="P96" s="304" t="s">
        <v>54</v>
      </c>
      <c r="Q96" s="304" t="s">
        <v>57</v>
      </c>
      <c r="R96" s="304" t="s">
        <v>514</v>
      </c>
      <c r="S96" s="305">
        <v>3</v>
      </c>
      <c r="T96" s="78">
        <v>8</v>
      </c>
    </row>
    <row r="97" spans="1:20" ht="15.75">
      <c r="A97" s="28">
        <v>92</v>
      </c>
      <c r="B97" s="29" t="s">
        <v>293</v>
      </c>
      <c r="C97" s="28">
        <v>1000</v>
      </c>
      <c r="D97" s="29" t="s">
        <v>311</v>
      </c>
      <c r="E97" s="30" t="s">
        <v>53</v>
      </c>
      <c r="F97" s="30" t="s">
        <v>561</v>
      </c>
      <c r="G97" s="30" t="s">
        <v>533</v>
      </c>
      <c r="H97" s="30" t="s">
        <v>156</v>
      </c>
      <c r="I97" s="30" t="s">
        <v>58</v>
      </c>
      <c r="K97" s="173">
        <v>27</v>
      </c>
      <c r="L97" s="302">
        <v>79</v>
      </c>
      <c r="M97" s="303" t="s">
        <v>549</v>
      </c>
      <c r="N97" s="303" t="s">
        <v>527</v>
      </c>
      <c r="O97" s="304">
        <v>1000</v>
      </c>
      <c r="P97" s="304" t="s">
        <v>54</v>
      </c>
      <c r="Q97" s="304" t="s">
        <v>57</v>
      </c>
      <c r="R97" s="311" t="s">
        <v>530</v>
      </c>
      <c r="S97" s="87">
        <v>3</v>
      </c>
      <c r="T97" s="78">
        <v>7</v>
      </c>
    </row>
    <row r="98" spans="1:9" ht="15.75">
      <c r="A98" s="28">
        <v>93</v>
      </c>
      <c r="B98" s="29" t="s">
        <v>562</v>
      </c>
      <c r="C98" s="28">
        <v>1000</v>
      </c>
      <c r="D98" s="29" t="s">
        <v>523</v>
      </c>
      <c r="E98" s="30" t="s">
        <v>215</v>
      </c>
      <c r="F98" s="30" t="s">
        <v>561</v>
      </c>
      <c r="G98" s="30" t="s">
        <v>558</v>
      </c>
      <c r="H98" s="30" t="s">
        <v>530</v>
      </c>
      <c r="I98" s="30" t="s">
        <v>58</v>
      </c>
    </row>
    <row r="99" spans="1:17" ht="15.75">
      <c r="A99" s="28">
        <v>94</v>
      </c>
      <c r="B99" s="29" t="s">
        <v>298</v>
      </c>
      <c r="C99" s="28">
        <v>1000</v>
      </c>
      <c r="D99" s="29" t="s">
        <v>320</v>
      </c>
      <c r="E99" s="30" t="s">
        <v>53</v>
      </c>
      <c r="F99" s="30" t="s">
        <v>58</v>
      </c>
      <c r="G99" s="30" t="s">
        <v>533</v>
      </c>
      <c r="H99" s="30" t="s">
        <v>508</v>
      </c>
      <c r="I99" s="30" t="s">
        <v>58</v>
      </c>
      <c r="L99" s="42" t="s">
        <v>110</v>
      </c>
      <c r="M99"/>
      <c r="N99" s="35"/>
      <c r="O99" s="35"/>
      <c r="P99"/>
      <c r="Q99"/>
    </row>
    <row r="100" spans="1:17" ht="15.75">
      <c r="A100" s="28">
        <v>95</v>
      </c>
      <c r="B100" s="29" t="s">
        <v>563</v>
      </c>
      <c r="C100" s="28">
        <v>1000</v>
      </c>
      <c r="D100" s="29" t="s">
        <v>304</v>
      </c>
      <c r="E100" s="30" t="s">
        <v>53</v>
      </c>
      <c r="F100" s="30" t="s">
        <v>58</v>
      </c>
      <c r="G100" s="30" t="s">
        <v>564</v>
      </c>
      <c r="H100" s="30" t="s">
        <v>156</v>
      </c>
      <c r="I100" s="30" t="s">
        <v>59</v>
      </c>
      <c r="L100" s="35"/>
      <c r="M100"/>
      <c r="N100" s="35"/>
      <c r="O100" s="35"/>
      <c r="P100"/>
      <c r="Q100"/>
    </row>
    <row r="101" spans="1:19" ht="15.75">
      <c r="A101" s="28">
        <v>96</v>
      </c>
      <c r="B101" s="29" t="s">
        <v>565</v>
      </c>
      <c r="C101" s="28">
        <v>1000</v>
      </c>
      <c r="D101" s="29" t="s">
        <v>523</v>
      </c>
      <c r="E101" s="30" t="s">
        <v>53</v>
      </c>
      <c r="F101" s="30" t="s">
        <v>58</v>
      </c>
      <c r="G101" s="30" t="s">
        <v>566</v>
      </c>
      <c r="H101" s="30" t="s">
        <v>533</v>
      </c>
      <c r="I101" s="30" t="s">
        <v>58</v>
      </c>
      <c r="L101" s="299" t="s">
        <v>99</v>
      </c>
      <c r="M101" s="300" t="s">
        <v>47</v>
      </c>
      <c r="N101" s="300" t="s">
        <v>64</v>
      </c>
      <c r="O101" s="301" t="s">
        <v>61</v>
      </c>
      <c r="P101" s="301" t="s">
        <v>94</v>
      </c>
      <c r="Q101" s="301" t="s">
        <v>48</v>
      </c>
      <c r="R101" s="301" t="s">
        <v>49</v>
      </c>
      <c r="S101" s="176" t="s">
        <v>75</v>
      </c>
    </row>
    <row r="102" spans="1:20" ht="15.75">
      <c r="A102" s="28">
        <v>97</v>
      </c>
      <c r="B102" s="29" t="s">
        <v>567</v>
      </c>
      <c r="C102" s="28">
        <v>1000</v>
      </c>
      <c r="D102" s="29" t="s">
        <v>505</v>
      </c>
      <c r="E102" s="30" t="s">
        <v>215</v>
      </c>
      <c r="F102" s="30" t="s">
        <v>58</v>
      </c>
      <c r="G102" s="30" t="s">
        <v>568</v>
      </c>
      <c r="H102" s="30" t="s">
        <v>150</v>
      </c>
      <c r="I102" s="30" t="s">
        <v>58</v>
      </c>
      <c r="K102" s="173">
        <v>1</v>
      </c>
      <c r="L102" s="302">
        <v>6</v>
      </c>
      <c r="M102" s="303" t="s">
        <v>63</v>
      </c>
      <c r="N102" s="303" t="s">
        <v>133</v>
      </c>
      <c r="O102" s="304">
        <v>1250</v>
      </c>
      <c r="P102" s="304" t="s">
        <v>52</v>
      </c>
      <c r="Q102" s="304" t="s">
        <v>51</v>
      </c>
      <c r="R102" s="304" t="s">
        <v>175</v>
      </c>
      <c r="S102" s="172">
        <v>7</v>
      </c>
      <c r="T102" s="78">
        <v>40</v>
      </c>
    </row>
    <row r="103" spans="1:20" ht="15.75">
      <c r="A103" s="28">
        <v>98</v>
      </c>
      <c r="B103" s="29" t="s">
        <v>300</v>
      </c>
      <c r="C103" s="28">
        <v>1000</v>
      </c>
      <c r="D103" s="29" t="s">
        <v>304</v>
      </c>
      <c r="E103" s="30" t="s">
        <v>53</v>
      </c>
      <c r="F103" s="30" t="s">
        <v>569</v>
      </c>
      <c r="G103" s="30" t="s">
        <v>558</v>
      </c>
      <c r="H103" s="30" t="s">
        <v>522</v>
      </c>
      <c r="I103" s="30" t="s">
        <v>59</v>
      </c>
      <c r="K103" s="173">
        <v>2</v>
      </c>
      <c r="L103" s="302">
        <v>10</v>
      </c>
      <c r="M103" s="303" t="s">
        <v>101</v>
      </c>
      <c r="N103" s="303" t="s">
        <v>86</v>
      </c>
      <c r="O103" s="304">
        <v>1250</v>
      </c>
      <c r="P103" s="304" t="s">
        <v>52</v>
      </c>
      <c r="Q103" s="304" t="s">
        <v>493</v>
      </c>
      <c r="R103" s="304" t="s">
        <v>498</v>
      </c>
      <c r="S103" s="172">
        <v>6</v>
      </c>
      <c r="T103" s="78">
        <v>35</v>
      </c>
    </row>
    <row r="104" spans="1:20" ht="15.75">
      <c r="A104" s="28">
        <v>99</v>
      </c>
      <c r="B104" s="29" t="s">
        <v>570</v>
      </c>
      <c r="C104" s="28">
        <v>1000</v>
      </c>
      <c r="D104" s="29" t="s">
        <v>86</v>
      </c>
      <c r="E104" s="30" t="s">
        <v>215</v>
      </c>
      <c r="F104" s="30" t="s">
        <v>59</v>
      </c>
      <c r="G104" s="30" t="s">
        <v>568</v>
      </c>
      <c r="H104" s="30" t="s">
        <v>558</v>
      </c>
      <c r="I104" s="30" t="s">
        <v>59</v>
      </c>
      <c r="K104" s="173">
        <v>3</v>
      </c>
      <c r="L104" s="302">
        <v>16</v>
      </c>
      <c r="M104" s="303" t="s">
        <v>187</v>
      </c>
      <c r="N104" s="303" t="s">
        <v>311</v>
      </c>
      <c r="O104" s="304">
        <v>1250</v>
      </c>
      <c r="P104" s="304" t="s">
        <v>52</v>
      </c>
      <c r="Q104" s="304" t="s">
        <v>62</v>
      </c>
      <c r="R104" s="304" t="s">
        <v>498</v>
      </c>
      <c r="S104" s="172">
        <v>6</v>
      </c>
      <c r="T104" s="78">
        <v>32</v>
      </c>
    </row>
    <row r="105" spans="1:20" ht="15.75">
      <c r="A105" s="28">
        <v>100</v>
      </c>
      <c r="B105" s="29" t="s">
        <v>571</v>
      </c>
      <c r="C105" s="28">
        <v>1000</v>
      </c>
      <c r="D105" s="29" t="s">
        <v>521</v>
      </c>
      <c r="E105" s="30" t="s">
        <v>53</v>
      </c>
      <c r="F105" s="30" t="s">
        <v>59</v>
      </c>
      <c r="G105" s="30" t="s">
        <v>483</v>
      </c>
      <c r="H105" s="30" t="s">
        <v>172</v>
      </c>
      <c r="I105" s="30" t="s">
        <v>59</v>
      </c>
      <c r="K105" s="173">
        <v>4</v>
      </c>
      <c r="L105" s="302">
        <v>18</v>
      </c>
      <c r="M105" s="303" t="s">
        <v>118</v>
      </c>
      <c r="N105" s="303" t="s">
        <v>501</v>
      </c>
      <c r="O105" s="304">
        <v>1100</v>
      </c>
      <c r="P105" s="304" t="s">
        <v>52</v>
      </c>
      <c r="Q105" s="304" t="s">
        <v>62</v>
      </c>
      <c r="R105" s="304" t="s">
        <v>507</v>
      </c>
      <c r="S105" s="172">
        <v>6</v>
      </c>
      <c r="T105" s="78">
        <v>30</v>
      </c>
    </row>
    <row r="106" spans="1:20" ht="15.75">
      <c r="A106" s="85"/>
      <c r="B106" s="63"/>
      <c r="C106" s="75"/>
      <c r="D106" s="75"/>
      <c r="E106" s="40"/>
      <c r="K106" s="173">
        <v>5</v>
      </c>
      <c r="L106" s="302">
        <v>19</v>
      </c>
      <c r="M106" s="303" t="s">
        <v>97</v>
      </c>
      <c r="N106" s="303" t="s">
        <v>501</v>
      </c>
      <c r="O106" s="304">
        <v>1250</v>
      </c>
      <c r="P106" s="304" t="s">
        <v>52</v>
      </c>
      <c r="Q106" s="304" t="s">
        <v>62</v>
      </c>
      <c r="R106" s="304" t="s">
        <v>508</v>
      </c>
      <c r="S106" s="172">
        <v>6</v>
      </c>
      <c r="T106" s="78">
        <v>29</v>
      </c>
    </row>
    <row r="107" spans="1:20" ht="15.75">
      <c r="A107" s="85"/>
      <c r="B107" s="63"/>
      <c r="C107" s="75"/>
      <c r="D107" s="75"/>
      <c r="E107" s="40"/>
      <c r="K107" s="173">
        <v>6</v>
      </c>
      <c r="L107" s="302">
        <v>24</v>
      </c>
      <c r="M107" s="303" t="s">
        <v>37</v>
      </c>
      <c r="N107" s="303" t="s">
        <v>286</v>
      </c>
      <c r="O107" s="304">
        <v>1342</v>
      </c>
      <c r="P107" s="304" t="s">
        <v>52</v>
      </c>
      <c r="Q107" s="304" t="s">
        <v>512</v>
      </c>
      <c r="R107" s="304" t="s">
        <v>507</v>
      </c>
      <c r="S107" s="172">
        <v>5</v>
      </c>
      <c r="T107" s="78">
        <v>28</v>
      </c>
    </row>
    <row r="108" spans="1:20" ht="15.75">
      <c r="A108" s="85"/>
      <c r="B108" s="63"/>
      <c r="C108" s="75"/>
      <c r="D108" s="75"/>
      <c r="E108" s="40"/>
      <c r="K108" s="173">
        <v>7</v>
      </c>
      <c r="L108" s="302">
        <v>25</v>
      </c>
      <c r="M108" s="303" t="s">
        <v>186</v>
      </c>
      <c r="N108" s="303" t="s">
        <v>86</v>
      </c>
      <c r="O108" s="304">
        <v>1000</v>
      </c>
      <c r="P108" s="304" t="s">
        <v>52</v>
      </c>
      <c r="Q108" s="304" t="s">
        <v>512</v>
      </c>
      <c r="R108" s="304" t="s">
        <v>508</v>
      </c>
      <c r="S108" s="172">
        <v>5</v>
      </c>
      <c r="T108" s="78">
        <v>27</v>
      </c>
    </row>
    <row r="109" spans="1:20" ht="15.75">
      <c r="A109" s="85"/>
      <c r="B109" s="63"/>
      <c r="C109" s="75"/>
      <c r="D109" s="75"/>
      <c r="E109" s="40"/>
      <c r="K109" s="173">
        <v>8</v>
      </c>
      <c r="L109" s="302">
        <v>28</v>
      </c>
      <c r="M109" s="303" t="s">
        <v>374</v>
      </c>
      <c r="N109" s="303" t="s">
        <v>89</v>
      </c>
      <c r="O109" s="304">
        <v>1000</v>
      </c>
      <c r="P109" s="304" t="s">
        <v>52</v>
      </c>
      <c r="Q109" s="304" t="s">
        <v>512</v>
      </c>
      <c r="R109" s="304" t="s">
        <v>155</v>
      </c>
      <c r="S109" s="172">
        <v>4</v>
      </c>
      <c r="T109" s="78">
        <v>26</v>
      </c>
    </row>
    <row r="110" spans="1:20" ht="15.75">
      <c r="A110" s="85"/>
      <c r="B110" s="63"/>
      <c r="C110" s="75"/>
      <c r="D110" s="75"/>
      <c r="E110" s="40"/>
      <c r="K110" s="173">
        <v>9</v>
      </c>
      <c r="L110" s="302">
        <v>32</v>
      </c>
      <c r="M110" s="303" t="s">
        <v>347</v>
      </c>
      <c r="N110" s="303" t="s">
        <v>41</v>
      </c>
      <c r="O110" s="304">
        <v>1000</v>
      </c>
      <c r="P110" s="304" t="s">
        <v>52</v>
      </c>
      <c r="Q110" s="304" t="s">
        <v>55</v>
      </c>
      <c r="R110" s="304" t="s">
        <v>508</v>
      </c>
      <c r="S110" s="172">
        <v>5</v>
      </c>
      <c r="T110" s="78">
        <v>25</v>
      </c>
    </row>
    <row r="111" spans="1:20" ht="15.75">
      <c r="A111" s="85"/>
      <c r="B111" s="63"/>
      <c r="C111" s="75"/>
      <c r="D111" s="75"/>
      <c r="E111" s="40"/>
      <c r="K111" s="173">
        <v>10</v>
      </c>
      <c r="L111" s="302">
        <v>33</v>
      </c>
      <c r="M111" s="303" t="s">
        <v>251</v>
      </c>
      <c r="N111" s="303" t="s">
        <v>286</v>
      </c>
      <c r="O111" s="304">
        <v>1250</v>
      </c>
      <c r="P111" s="304" t="s">
        <v>52</v>
      </c>
      <c r="Q111" s="304" t="s">
        <v>55</v>
      </c>
      <c r="R111" s="304" t="s">
        <v>513</v>
      </c>
      <c r="S111" s="172">
        <v>4</v>
      </c>
      <c r="T111" s="78">
        <v>24</v>
      </c>
    </row>
    <row r="112" spans="1:20" ht="15.75">
      <c r="A112" s="85"/>
      <c r="B112" s="63"/>
      <c r="C112" s="75"/>
      <c r="D112" s="75"/>
      <c r="K112" s="173">
        <v>11</v>
      </c>
      <c r="L112" s="302">
        <v>36</v>
      </c>
      <c r="M112" s="303" t="s">
        <v>80</v>
      </c>
      <c r="N112" s="303" t="s">
        <v>133</v>
      </c>
      <c r="O112" s="304">
        <v>1000</v>
      </c>
      <c r="P112" s="304" t="s">
        <v>52</v>
      </c>
      <c r="Q112" s="304" t="s">
        <v>55</v>
      </c>
      <c r="R112" s="304" t="s">
        <v>511</v>
      </c>
      <c r="S112" s="172">
        <v>5</v>
      </c>
      <c r="T112" s="78">
        <v>23</v>
      </c>
    </row>
    <row r="113" spans="1:20" ht="15.75">
      <c r="A113" s="85"/>
      <c r="B113" s="63"/>
      <c r="C113" s="75"/>
      <c r="D113" s="75"/>
      <c r="K113" s="173">
        <v>12</v>
      </c>
      <c r="L113" s="302">
        <v>37</v>
      </c>
      <c r="M113" s="303" t="s">
        <v>363</v>
      </c>
      <c r="N113" s="303" t="s">
        <v>86</v>
      </c>
      <c r="O113" s="304">
        <v>1100</v>
      </c>
      <c r="P113" s="304" t="s">
        <v>52</v>
      </c>
      <c r="Q113" s="304" t="s">
        <v>55</v>
      </c>
      <c r="R113" s="304" t="s">
        <v>156</v>
      </c>
      <c r="S113" s="172">
        <v>5</v>
      </c>
      <c r="T113" s="78">
        <v>22</v>
      </c>
    </row>
    <row r="114" spans="11:20" ht="15.75">
      <c r="K114" s="173">
        <v>13</v>
      </c>
      <c r="L114" s="302">
        <v>44</v>
      </c>
      <c r="M114" s="303" t="s">
        <v>202</v>
      </c>
      <c r="N114" s="303" t="s">
        <v>311</v>
      </c>
      <c r="O114" s="304">
        <v>1250</v>
      </c>
      <c r="P114" s="304" t="s">
        <v>52</v>
      </c>
      <c r="Q114" s="304" t="s">
        <v>55</v>
      </c>
      <c r="R114" s="304" t="s">
        <v>522</v>
      </c>
      <c r="S114" s="172">
        <v>5</v>
      </c>
      <c r="T114" s="78">
        <v>21</v>
      </c>
    </row>
    <row r="115" spans="1:20" ht="15.75">
      <c r="A115" s="81"/>
      <c r="K115" s="173">
        <v>14</v>
      </c>
      <c r="L115" s="302">
        <v>46</v>
      </c>
      <c r="M115" s="303" t="s">
        <v>77</v>
      </c>
      <c r="N115" s="303" t="s">
        <v>505</v>
      </c>
      <c r="O115" s="304">
        <v>1100</v>
      </c>
      <c r="P115" s="304" t="s">
        <v>52</v>
      </c>
      <c r="Q115" s="304" t="s">
        <v>524</v>
      </c>
      <c r="R115" s="304" t="s">
        <v>174</v>
      </c>
      <c r="S115" s="172">
        <v>4</v>
      </c>
      <c r="T115" s="78">
        <v>20</v>
      </c>
    </row>
    <row r="116" spans="11:20" ht="15.75">
      <c r="K116" s="173">
        <v>15</v>
      </c>
      <c r="L116" s="302">
        <v>49</v>
      </c>
      <c r="M116" s="303" t="s">
        <v>526</v>
      </c>
      <c r="N116" s="303" t="s">
        <v>527</v>
      </c>
      <c r="O116" s="304">
        <v>1000</v>
      </c>
      <c r="P116" s="304" t="s">
        <v>52</v>
      </c>
      <c r="Q116" s="304" t="s">
        <v>524</v>
      </c>
      <c r="R116" s="304" t="s">
        <v>514</v>
      </c>
      <c r="S116" s="172">
        <v>4</v>
      </c>
      <c r="T116" s="78">
        <v>19</v>
      </c>
    </row>
    <row r="117" spans="1:20" ht="15.75">
      <c r="A117" s="82"/>
      <c r="B117" s="83"/>
      <c r="C117" s="84"/>
      <c r="D117" s="84"/>
      <c r="K117" s="173">
        <v>16</v>
      </c>
      <c r="L117" s="302">
        <v>53</v>
      </c>
      <c r="M117" s="303" t="s">
        <v>528</v>
      </c>
      <c r="N117" s="303" t="s">
        <v>529</v>
      </c>
      <c r="O117" s="304">
        <v>1000</v>
      </c>
      <c r="P117" s="304" t="s">
        <v>52</v>
      </c>
      <c r="Q117" s="304" t="s">
        <v>524</v>
      </c>
      <c r="R117" s="304" t="s">
        <v>530</v>
      </c>
      <c r="S117" s="172">
        <v>4</v>
      </c>
      <c r="T117" s="78">
        <v>18</v>
      </c>
    </row>
    <row r="118" spans="1:20" ht="15.75">
      <c r="A118" s="73"/>
      <c r="B118" s="63"/>
      <c r="C118" s="75"/>
      <c r="D118" s="75"/>
      <c r="E118" s="40"/>
      <c r="K118" s="173">
        <v>17</v>
      </c>
      <c r="L118" s="302">
        <v>59</v>
      </c>
      <c r="M118" s="303" t="s">
        <v>185</v>
      </c>
      <c r="N118" s="303" t="s">
        <v>86</v>
      </c>
      <c r="O118" s="304">
        <v>1000</v>
      </c>
      <c r="P118" s="304" t="s">
        <v>52</v>
      </c>
      <c r="Q118" s="304" t="s">
        <v>56</v>
      </c>
      <c r="R118" s="304" t="s">
        <v>511</v>
      </c>
      <c r="S118" s="172">
        <v>3</v>
      </c>
      <c r="T118" s="78">
        <v>17</v>
      </c>
    </row>
    <row r="119" spans="1:20" ht="15.75">
      <c r="A119" s="73"/>
      <c r="B119" s="63"/>
      <c r="C119" s="75"/>
      <c r="D119" s="75"/>
      <c r="E119" s="40"/>
      <c r="K119" s="173">
        <v>18</v>
      </c>
      <c r="L119" s="307">
        <v>66</v>
      </c>
      <c r="M119" s="308" t="s">
        <v>130</v>
      </c>
      <c r="N119" s="308" t="s">
        <v>537</v>
      </c>
      <c r="O119" s="309">
        <v>1000</v>
      </c>
      <c r="P119" s="309" t="s">
        <v>52</v>
      </c>
      <c r="Q119" s="309" t="s">
        <v>56</v>
      </c>
      <c r="R119" s="309" t="s">
        <v>519</v>
      </c>
      <c r="S119" s="310">
        <v>4</v>
      </c>
      <c r="T119" s="78">
        <v>16</v>
      </c>
    </row>
    <row r="120" spans="1:19" ht="15.75">
      <c r="A120" s="73"/>
      <c r="B120" s="63"/>
      <c r="C120" s="75"/>
      <c r="D120" s="75"/>
      <c r="E120" s="40"/>
      <c r="K120" s="306"/>
      <c r="L120" s="40"/>
      <c r="M120" s="34"/>
      <c r="N120" s="40"/>
      <c r="O120" s="41"/>
      <c r="P120" s="41"/>
      <c r="Q120" s="41"/>
      <c r="R120" s="41"/>
      <c r="S120" s="269"/>
    </row>
    <row r="121" spans="1:17" ht="15.75">
      <c r="A121" s="73"/>
      <c r="B121" s="63"/>
      <c r="C121" s="75"/>
      <c r="D121" s="75"/>
      <c r="E121" s="40"/>
      <c r="K121" s="306"/>
      <c r="L121" s="42" t="s">
        <v>111</v>
      </c>
      <c r="M121"/>
      <c r="N121" s="35"/>
      <c r="O121" s="35"/>
      <c r="P121"/>
      <c r="Q121"/>
    </row>
    <row r="122" spans="1:17" ht="15.75">
      <c r="A122" s="73"/>
      <c r="B122" s="63"/>
      <c r="C122" s="75"/>
      <c r="D122" s="75"/>
      <c r="E122" s="40"/>
      <c r="L122" s="35"/>
      <c r="M122"/>
      <c r="N122" s="35"/>
      <c r="O122" s="35"/>
      <c r="P122"/>
      <c r="Q122"/>
    </row>
    <row r="123" spans="1:19" ht="15.75">
      <c r="A123" s="73"/>
      <c r="B123" s="63"/>
      <c r="C123" s="75"/>
      <c r="D123" s="75"/>
      <c r="E123" s="40"/>
      <c r="L123" s="299" t="s">
        <v>99</v>
      </c>
      <c r="M123" s="300" t="s">
        <v>47</v>
      </c>
      <c r="N123" s="300" t="s">
        <v>64</v>
      </c>
      <c r="O123" s="301" t="s">
        <v>61</v>
      </c>
      <c r="P123" s="301" t="s">
        <v>94</v>
      </c>
      <c r="Q123" s="301" t="s">
        <v>48</v>
      </c>
      <c r="R123" s="301" t="s">
        <v>49</v>
      </c>
      <c r="S123" s="176" t="s">
        <v>75</v>
      </c>
    </row>
    <row r="124" spans="1:20" ht="15.75">
      <c r="A124" s="73"/>
      <c r="B124" s="63"/>
      <c r="C124" s="75"/>
      <c r="D124" s="75"/>
      <c r="E124" s="36"/>
      <c r="K124" s="173">
        <v>1</v>
      </c>
      <c r="L124" s="302">
        <v>1</v>
      </c>
      <c r="M124" s="303" t="s">
        <v>36</v>
      </c>
      <c r="N124" s="303" t="s">
        <v>484</v>
      </c>
      <c r="O124" s="304">
        <v>1967</v>
      </c>
      <c r="P124" s="304" t="s">
        <v>50</v>
      </c>
      <c r="Q124" s="304" t="s">
        <v>485</v>
      </c>
      <c r="R124" s="304" t="s">
        <v>486</v>
      </c>
      <c r="S124" s="172">
        <v>8</v>
      </c>
      <c r="T124" s="78">
        <v>40</v>
      </c>
    </row>
    <row r="125" spans="1:20" ht="15.75">
      <c r="A125" s="73"/>
      <c r="B125" s="63"/>
      <c r="C125" s="75"/>
      <c r="D125" s="75"/>
      <c r="E125" s="81"/>
      <c r="K125" s="173">
        <v>2</v>
      </c>
      <c r="L125" s="302">
        <v>3</v>
      </c>
      <c r="M125" s="303" t="s">
        <v>33</v>
      </c>
      <c r="N125" s="303" t="s">
        <v>133</v>
      </c>
      <c r="O125" s="304">
        <v>1868</v>
      </c>
      <c r="P125" s="304" t="s">
        <v>50</v>
      </c>
      <c r="Q125" s="304" t="s">
        <v>51</v>
      </c>
      <c r="R125" s="304" t="s">
        <v>161</v>
      </c>
      <c r="S125" s="172">
        <v>6</v>
      </c>
      <c r="T125" s="78">
        <v>35</v>
      </c>
    </row>
    <row r="126" spans="1:20" ht="15.75">
      <c r="A126" s="73"/>
      <c r="B126" s="63"/>
      <c r="C126" s="75"/>
      <c r="D126" s="75"/>
      <c r="K126" s="173">
        <v>3</v>
      </c>
      <c r="L126" s="302">
        <v>7</v>
      </c>
      <c r="M126" s="303" t="s">
        <v>32</v>
      </c>
      <c r="N126" s="303" t="s">
        <v>133</v>
      </c>
      <c r="O126" s="304">
        <v>1919</v>
      </c>
      <c r="P126" s="304" t="s">
        <v>50</v>
      </c>
      <c r="Q126" s="304" t="s">
        <v>493</v>
      </c>
      <c r="R126" s="304" t="s">
        <v>494</v>
      </c>
      <c r="S126" s="172">
        <v>6</v>
      </c>
      <c r="T126" s="78">
        <v>32</v>
      </c>
    </row>
    <row r="127" spans="1:20" ht="15.75">
      <c r="A127" s="73"/>
      <c r="B127" s="63"/>
      <c r="C127" s="75"/>
      <c r="D127" s="75"/>
      <c r="E127" s="82"/>
      <c r="K127" s="173">
        <v>4</v>
      </c>
      <c r="L127" s="302">
        <v>11</v>
      </c>
      <c r="M127" s="303" t="s">
        <v>257</v>
      </c>
      <c r="N127" s="303" t="s">
        <v>286</v>
      </c>
      <c r="O127" s="304">
        <v>1444</v>
      </c>
      <c r="P127" s="304" t="s">
        <v>50</v>
      </c>
      <c r="Q127" s="304" t="s">
        <v>62</v>
      </c>
      <c r="R127" s="304" t="s">
        <v>500</v>
      </c>
      <c r="S127" s="172">
        <v>6</v>
      </c>
      <c r="T127" s="78">
        <v>30</v>
      </c>
    </row>
    <row r="128" spans="1:20" ht="15.75">
      <c r="A128" s="73"/>
      <c r="B128" s="63"/>
      <c r="C128" s="75"/>
      <c r="D128" s="75"/>
      <c r="E128" s="73"/>
      <c r="K128" s="173">
        <v>5</v>
      </c>
      <c r="L128" s="302">
        <v>12</v>
      </c>
      <c r="M128" s="303" t="s">
        <v>95</v>
      </c>
      <c r="N128" s="303" t="s">
        <v>501</v>
      </c>
      <c r="O128" s="304">
        <v>1250</v>
      </c>
      <c r="P128" s="304" t="s">
        <v>50</v>
      </c>
      <c r="Q128" s="304" t="s">
        <v>62</v>
      </c>
      <c r="R128" s="304" t="s">
        <v>491</v>
      </c>
      <c r="S128" s="172">
        <v>6</v>
      </c>
      <c r="T128" s="78">
        <v>29</v>
      </c>
    </row>
    <row r="129" spans="1:20" ht="15.75">
      <c r="A129" s="73"/>
      <c r="B129" s="63"/>
      <c r="C129" s="75"/>
      <c r="D129" s="75"/>
      <c r="E129" s="73"/>
      <c r="K129" s="173">
        <v>6</v>
      </c>
      <c r="L129" s="302">
        <v>13</v>
      </c>
      <c r="M129" s="303" t="s">
        <v>43</v>
      </c>
      <c r="N129" s="303" t="s">
        <v>502</v>
      </c>
      <c r="O129" s="304">
        <v>1000</v>
      </c>
      <c r="P129" s="304" t="s">
        <v>50</v>
      </c>
      <c r="Q129" s="304" t="s">
        <v>62</v>
      </c>
      <c r="R129" s="304" t="s">
        <v>491</v>
      </c>
      <c r="S129" s="172">
        <v>6</v>
      </c>
      <c r="T129" s="78">
        <v>28</v>
      </c>
    </row>
    <row r="130" spans="1:20" ht="15.75">
      <c r="A130" s="73"/>
      <c r="B130" s="63"/>
      <c r="C130" s="75"/>
      <c r="D130" s="75"/>
      <c r="E130" s="73"/>
      <c r="K130" s="173">
        <v>7</v>
      </c>
      <c r="L130" s="302">
        <v>30</v>
      </c>
      <c r="M130" s="303" t="s">
        <v>135</v>
      </c>
      <c r="N130" s="303" t="s">
        <v>505</v>
      </c>
      <c r="O130" s="304">
        <v>1000</v>
      </c>
      <c r="P130" s="304" t="s">
        <v>50</v>
      </c>
      <c r="Q130" s="304" t="s">
        <v>55</v>
      </c>
      <c r="R130" s="304" t="s">
        <v>508</v>
      </c>
      <c r="S130" s="172">
        <v>5</v>
      </c>
      <c r="T130" s="78">
        <v>27</v>
      </c>
    </row>
    <row r="131" spans="1:20" ht="15.75">
      <c r="A131" s="73"/>
      <c r="B131" s="63"/>
      <c r="C131" s="75"/>
      <c r="D131" s="75"/>
      <c r="E131" s="73"/>
      <c r="K131" s="173">
        <v>8</v>
      </c>
      <c r="L131" s="302">
        <v>34</v>
      </c>
      <c r="M131" s="303" t="s">
        <v>517</v>
      </c>
      <c r="N131" s="303" t="s">
        <v>505</v>
      </c>
      <c r="O131" s="304">
        <v>1000</v>
      </c>
      <c r="P131" s="304" t="s">
        <v>50</v>
      </c>
      <c r="Q131" s="304" t="s">
        <v>55</v>
      </c>
      <c r="R131" s="304" t="s">
        <v>518</v>
      </c>
      <c r="S131" s="172">
        <v>5</v>
      </c>
      <c r="T131" s="78">
        <v>26</v>
      </c>
    </row>
    <row r="132" spans="1:20" ht="15.75">
      <c r="A132" s="73"/>
      <c r="B132" s="63"/>
      <c r="C132" s="75"/>
      <c r="D132" s="75"/>
      <c r="E132" s="73"/>
      <c r="K132" s="173">
        <v>9</v>
      </c>
      <c r="L132" s="302">
        <v>38</v>
      </c>
      <c r="M132" s="303" t="s">
        <v>78</v>
      </c>
      <c r="N132" s="303" t="s">
        <v>133</v>
      </c>
      <c r="O132" s="304">
        <v>1100</v>
      </c>
      <c r="P132" s="304" t="s">
        <v>50</v>
      </c>
      <c r="Q132" s="304" t="s">
        <v>55</v>
      </c>
      <c r="R132" s="304" t="s">
        <v>155</v>
      </c>
      <c r="S132" s="172">
        <v>5</v>
      </c>
      <c r="T132" s="78">
        <v>25</v>
      </c>
    </row>
    <row r="133" spans="1:20" ht="15.75">
      <c r="A133" s="73"/>
      <c r="B133" s="63"/>
      <c r="C133" s="75"/>
      <c r="D133" s="75"/>
      <c r="E133" s="73"/>
      <c r="K133" s="173">
        <v>10</v>
      </c>
      <c r="L133" s="302">
        <v>47</v>
      </c>
      <c r="M133" s="303" t="s">
        <v>525</v>
      </c>
      <c r="N133" s="303" t="s">
        <v>38</v>
      </c>
      <c r="O133" s="304">
        <v>1000</v>
      </c>
      <c r="P133" s="304" t="s">
        <v>50</v>
      </c>
      <c r="Q133" s="304" t="s">
        <v>524</v>
      </c>
      <c r="R133" s="304" t="s">
        <v>157</v>
      </c>
      <c r="S133" s="305">
        <v>4</v>
      </c>
      <c r="T133" s="78">
        <v>24</v>
      </c>
    </row>
    <row r="134" spans="1:20" ht="15.75">
      <c r="A134" s="73"/>
      <c r="B134" s="63"/>
      <c r="C134" s="75"/>
      <c r="D134" s="75"/>
      <c r="E134" s="73"/>
      <c r="K134" s="173">
        <v>11</v>
      </c>
      <c r="L134" s="302">
        <v>80</v>
      </c>
      <c r="M134" s="303" t="s">
        <v>550</v>
      </c>
      <c r="N134" s="303" t="s">
        <v>537</v>
      </c>
      <c r="O134" s="304">
        <v>1000</v>
      </c>
      <c r="P134" s="304" t="s">
        <v>50</v>
      </c>
      <c r="Q134" s="304" t="s">
        <v>57</v>
      </c>
      <c r="R134" s="311" t="s">
        <v>522</v>
      </c>
      <c r="S134" s="87">
        <v>2</v>
      </c>
      <c r="T134" s="78">
        <v>23</v>
      </c>
    </row>
    <row r="135" spans="1:20" ht="15.75">
      <c r="A135" s="73"/>
      <c r="B135" s="63"/>
      <c r="C135" s="75"/>
      <c r="D135" s="75"/>
      <c r="E135" s="73"/>
      <c r="K135" s="173">
        <v>12</v>
      </c>
      <c r="L135" s="302">
        <v>87</v>
      </c>
      <c r="M135" s="303" t="s">
        <v>253</v>
      </c>
      <c r="N135" s="303" t="s">
        <v>86</v>
      </c>
      <c r="O135" s="304">
        <v>1000</v>
      </c>
      <c r="P135" s="304" t="s">
        <v>50</v>
      </c>
      <c r="Q135" s="304" t="s">
        <v>57</v>
      </c>
      <c r="R135" s="311" t="s">
        <v>557</v>
      </c>
      <c r="S135" s="87">
        <v>3</v>
      </c>
      <c r="T135" s="78">
        <v>22</v>
      </c>
    </row>
    <row r="136" spans="1:18" ht="15.75">
      <c r="A136" s="73"/>
      <c r="B136" s="63"/>
      <c r="C136" s="75"/>
      <c r="D136" s="75"/>
      <c r="E136" s="73"/>
      <c r="M136" s="63"/>
      <c r="N136" s="75"/>
      <c r="O136" s="75"/>
      <c r="P136" s="75"/>
      <c r="Q136" s="75"/>
      <c r="R136" s="75"/>
    </row>
    <row r="137" spans="1:18" ht="15.75">
      <c r="A137" s="73"/>
      <c r="B137" s="63"/>
      <c r="C137" s="75"/>
      <c r="D137" s="75"/>
      <c r="E137" s="73"/>
      <c r="M137" s="63"/>
      <c r="N137" s="75"/>
      <c r="O137" s="75"/>
      <c r="P137" s="75"/>
      <c r="Q137" s="75"/>
      <c r="R137" s="75"/>
    </row>
    <row r="138" spans="1:18" ht="15.75">
      <c r="A138" s="73"/>
      <c r="B138" s="63"/>
      <c r="C138" s="75"/>
      <c r="D138" s="75"/>
      <c r="E138" s="73"/>
      <c r="M138" s="63"/>
      <c r="N138" s="75"/>
      <c r="O138" s="75"/>
      <c r="P138" s="75"/>
      <c r="Q138" s="75"/>
      <c r="R138" s="75"/>
    </row>
    <row r="139" spans="1:18" ht="15.75">
      <c r="A139" s="73"/>
      <c r="B139" s="63"/>
      <c r="C139" s="75"/>
      <c r="D139" s="75"/>
      <c r="E139" s="73"/>
      <c r="M139" s="63"/>
      <c r="N139" s="75"/>
      <c r="O139" s="75"/>
      <c r="P139" s="75"/>
      <c r="Q139" s="75"/>
      <c r="R139" s="75"/>
    </row>
    <row r="140" spans="1:18" ht="15.75">
      <c r="A140" s="73"/>
      <c r="B140" s="63"/>
      <c r="C140" s="75"/>
      <c r="D140" s="75"/>
      <c r="E140" s="73"/>
      <c r="M140" s="63"/>
      <c r="N140" s="75"/>
      <c r="O140" s="75"/>
      <c r="P140" s="75"/>
      <c r="Q140" s="75"/>
      <c r="R140" s="75"/>
    </row>
    <row r="141" spans="1:18" ht="15.75">
      <c r="A141" s="73"/>
      <c r="B141" s="63"/>
      <c r="C141" s="75"/>
      <c r="D141" s="75"/>
      <c r="E141" s="73"/>
      <c r="M141" s="63"/>
      <c r="N141" s="75"/>
      <c r="O141" s="75"/>
      <c r="P141" s="75"/>
      <c r="Q141" s="75"/>
      <c r="R141" s="75"/>
    </row>
    <row r="142" spans="1:18" ht="15.75">
      <c r="A142" s="73"/>
      <c r="B142" s="63"/>
      <c r="C142" s="75"/>
      <c r="D142" s="75"/>
      <c r="E142" s="73"/>
      <c r="M142" s="63"/>
      <c r="N142" s="75"/>
      <c r="O142" s="75"/>
      <c r="P142" s="75"/>
      <c r="Q142" s="75"/>
      <c r="R142" s="75"/>
    </row>
    <row r="143" spans="1:18" ht="15.75">
      <c r="A143" s="73"/>
      <c r="B143" s="63"/>
      <c r="C143" s="75"/>
      <c r="D143" s="75"/>
      <c r="E143" s="73"/>
      <c r="M143" s="63"/>
      <c r="N143" s="75"/>
      <c r="O143" s="75"/>
      <c r="P143" s="75"/>
      <c r="Q143" s="75"/>
      <c r="R143" s="75"/>
    </row>
    <row r="144" spans="1:18" ht="15.75">
      <c r="A144" s="73"/>
      <c r="B144" s="63"/>
      <c r="C144" s="75"/>
      <c r="D144" s="75"/>
      <c r="E144" s="73"/>
      <c r="M144" s="63"/>
      <c r="N144" s="75"/>
      <c r="O144" s="75"/>
      <c r="P144" s="75"/>
      <c r="Q144" s="75"/>
      <c r="R144" s="75"/>
    </row>
    <row r="145" spans="1:18" ht="15.75">
      <c r="A145" s="73"/>
      <c r="B145" s="63"/>
      <c r="C145" s="75"/>
      <c r="D145" s="75"/>
      <c r="E145" s="73"/>
      <c r="M145" s="63"/>
      <c r="N145" s="75"/>
      <c r="O145" s="75"/>
      <c r="P145" s="75"/>
      <c r="Q145" s="75"/>
      <c r="R145" s="75"/>
    </row>
    <row r="146" spans="1:18" ht="15.75">
      <c r="A146" s="73"/>
      <c r="B146" s="63"/>
      <c r="C146" s="75"/>
      <c r="D146" s="75"/>
      <c r="E146" s="73"/>
      <c r="M146" s="63"/>
      <c r="N146" s="75"/>
      <c r="O146" s="75"/>
      <c r="P146" s="75"/>
      <c r="Q146" s="75"/>
      <c r="R146" s="75"/>
    </row>
    <row r="147" spans="1:18" ht="15.75">
      <c r="A147" s="73"/>
      <c r="B147" s="63"/>
      <c r="C147" s="75"/>
      <c r="D147" s="75"/>
      <c r="E147" s="73"/>
      <c r="M147" s="63"/>
      <c r="N147" s="75"/>
      <c r="O147" s="75"/>
      <c r="P147" s="75"/>
      <c r="Q147" s="75"/>
      <c r="R147" s="75"/>
    </row>
    <row r="148" spans="1:18" ht="15.75">
      <c r="A148" s="73"/>
      <c r="B148" s="63"/>
      <c r="C148" s="75"/>
      <c r="D148" s="75"/>
      <c r="E148" s="73"/>
      <c r="M148" s="63"/>
      <c r="N148" s="75"/>
      <c r="O148" s="75"/>
      <c r="P148" s="75"/>
      <c r="Q148" s="75"/>
      <c r="R148" s="75"/>
    </row>
    <row r="149" spans="1:18" ht="15.75">
      <c r="A149" s="73"/>
      <c r="B149" s="63"/>
      <c r="C149" s="75"/>
      <c r="D149" s="75"/>
      <c r="E149" s="73"/>
      <c r="M149" s="63"/>
      <c r="N149" s="75"/>
      <c r="O149" s="75"/>
      <c r="P149" s="75"/>
      <c r="Q149" s="75"/>
      <c r="R149" s="75"/>
    </row>
    <row r="150" spans="1:18" ht="15.75">
      <c r="A150" s="73"/>
      <c r="B150" s="63"/>
      <c r="C150" s="75"/>
      <c r="D150" s="75"/>
      <c r="E150" s="73"/>
      <c r="M150" s="63"/>
      <c r="N150" s="75"/>
      <c r="O150" s="75"/>
      <c r="P150" s="75"/>
      <c r="Q150" s="75"/>
      <c r="R150" s="75"/>
    </row>
    <row r="151" spans="1:18" ht="15.75">
      <c r="A151" s="73"/>
      <c r="B151" s="63"/>
      <c r="C151" s="75"/>
      <c r="D151" s="75"/>
      <c r="E151" s="73"/>
      <c r="M151" s="63"/>
      <c r="N151" s="75"/>
      <c r="O151" s="75"/>
      <c r="P151" s="75"/>
      <c r="Q151" s="75"/>
      <c r="R151" s="75"/>
    </row>
    <row r="152" spans="1:18" ht="15.75">
      <c r="A152" s="73"/>
      <c r="B152" s="63"/>
      <c r="C152" s="75"/>
      <c r="D152" s="75"/>
      <c r="E152" s="73"/>
      <c r="M152" s="63"/>
      <c r="N152" s="75"/>
      <c r="O152" s="75"/>
      <c r="P152" s="75"/>
      <c r="Q152" s="75"/>
      <c r="R152" s="75"/>
    </row>
    <row r="153" spans="1:18" ht="15.75">
      <c r="A153" s="73"/>
      <c r="B153" s="63"/>
      <c r="C153" s="75"/>
      <c r="D153" s="75"/>
      <c r="E153" s="73"/>
      <c r="M153" s="63"/>
      <c r="N153" s="75"/>
      <c r="O153" s="75"/>
      <c r="P153" s="75"/>
      <c r="Q153" s="75"/>
      <c r="R153" s="75"/>
    </row>
    <row r="154" spans="1:18" ht="15.75">
      <c r="A154" s="73"/>
      <c r="B154" s="63"/>
      <c r="C154" s="75"/>
      <c r="D154" s="75"/>
      <c r="E154" s="73"/>
      <c r="M154" s="63"/>
      <c r="N154" s="75"/>
      <c r="O154" s="75"/>
      <c r="P154" s="75"/>
      <c r="Q154" s="75"/>
      <c r="R154" s="75"/>
    </row>
    <row r="155" spans="1:18" ht="15.75">
      <c r="A155" s="73"/>
      <c r="B155" s="63"/>
      <c r="C155" s="75"/>
      <c r="D155" s="75"/>
      <c r="E155" s="73"/>
      <c r="M155" s="63"/>
      <c r="N155" s="75"/>
      <c r="O155" s="75"/>
      <c r="P155" s="75"/>
      <c r="Q155" s="75"/>
      <c r="R155" s="75"/>
    </row>
    <row r="156" spans="1:18" ht="15.75">
      <c r="A156" s="73"/>
      <c r="B156" s="63"/>
      <c r="C156" s="75"/>
      <c r="D156" s="75"/>
      <c r="E156" s="73"/>
      <c r="M156" s="63"/>
      <c r="N156" s="75"/>
      <c r="O156" s="75"/>
      <c r="P156" s="75"/>
      <c r="Q156" s="75"/>
      <c r="R156" s="75"/>
    </row>
    <row r="157" spans="1:18" ht="15.75">
      <c r="A157" s="73"/>
      <c r="B157" s="63"/>
      <c r="C157" s="75"/>
      <c r="D157" s="75"/>
      <c r="E157" s="73"/>
      <c r="M157" s="63"/>
      <c r="N157" s="75"/>
      <c r="O157" s="75"/>
      <c r="P157" s="75"/>
      <c r="Q157" s="75"/>
      <c r="R157" s="75"/>
    </row>
    <row r="158" spans="1:18" ht="15.75">
      <c r="A158" s="73"/>
      <c r="B158" s="63"/>
      <c r="C158" s="75"/>
      <c r="D158" s="75"/>
      <c r="E158" s="73"/>
      <c r="M158" s="63"/>
      <c r="N158" s="75"/>
      <c r="O158" s="75"/>
      <c r="P158" s="75"/>
      <c r="Q158" s="75"/>
      <c r="R158" s="75"/>
    </row>
    <row r="159" spans="1:18" ht="15.75">
      <c r="A159" s="73"/>
      <c r="B159" s="63"/>
      <c r="C159" s="75"/>
      <c r="D159" s="75"/>
      <c r="E159" s="73"/>
      <c r="M159" s="63"/>
      <c r="N159" s="75"/>
      <c r="O159" s="75"/>
      <c r="P159" s="75"/>
      <c r="Q159" s="75"/>
      <c r="R159" s="75"/>
    </row>
    <row r="160" spans="1:18" ht="15.75">
      <c r="A160" s="73"/>
      <c r="B160" s="63"/>
      <c r="C160" s="75"/>
      <c r="D160" s="75"/>
      <c r="E160" s="73"/>
      <c r="M160" s="63"/>
      <c r="N160" s="75"/>
      <c r="O160" s="75"/>
      <c r="P160" s="75"/>
      <c r="Q160" s="75"/>
      <c r="R160" s="75"/>
    </row>
    <row r="161" spans="1:18" ht="15.75">
      <c r="A161" s="73"/>
      <c r="B161" s="63"/>
      <c r="C161" s="75"/>
      <c r="D161" s="75"/>
      <c r="E161" s="73"/>
      <c r="M161" s="63"/>
      <c r="N161" s="75"/>
      <c r="O161" s="75"/>
      <c r="P161" s="75"/>
      <c r="Q161" s="75"/>
      <c r="R161" s="75"/>
    </row>
    <row r="162" spans="1:18" ht="15.75">
      <c r="A162" s="73"/>
      <c r="B162" s="63"/>
      <c r="C162" s="75"/>
      <c r="D162" s="75"/>
      <c r="E162" s="73"/>
      <c r="M162" s="63"/>
      <c r="N162" s="75"/>
      <c r="O162" s="75"/>
      <c r="P162" s="75"/>
      <c r="Q162" s="75"/>
      <c r="R162" s="75"/>
    </row>
    <row r="163" spans="1:18" ht="15.75">
      <c r="A163" s="73"/>
      <c r="B163" s="63"/>
      <c r="C163" s="75"/>
      <c r="D163" s="75"/>
      <c r="E163" s="73"/>
      <c r="M163" s="63"/>
      <c r="N163" s="75"/>
      <c r="O163" s="75"/>
      <c r="P163" s="75"/>
      <c r="Q163" s="75"/>
      <c r="R163" s="75"/>
    </row>
    <row r="164" spans="1:18" ht="15.75">
      <c r="A164" s="73"/>
      <c r="B164" s="63"/>
      <c r="C164" s="75"/>
      <c r="D164" s="75"/>
      <c r="E164" s="73"/>
      <c r="M164" s="63"/>
      <c r="N164" s="75"/>
      <c r="O164" s="75"/>
      <c r="P164" s="75"/>
      <c r="Q164" s="75"/>
      <c r="R164" s="75"/>
    </row>
    <row r="165" spans="1:18" ht="15.75">
      <c r="A165" s="73"/>
      <c r="B165" s="63"/>
      <c r="C165" s="75"/>
      <c r="D165" s="75"/>
      <c r="E165" s="73"/>
      <c r="M165" s="63"/>
      <c r="N165" s="75"/>
      <c r="O165" s="75"/>
      <c r="P165" s="75"/>
      <c r="Q165" s="75"/>
      <c r="R165" s="75"/>
    </row>
    <row r="166" spans="1:18" ht="15.75">
      <c r="A166" s="73"/>
      <c r="B166" s="63"/>
      <c r="C166" s="75"/>
      <c r="D166" s="75"/>
      <c r="E166" s="73"/>
      <c r="M166" s="63"/>
      <c r="N166" s="75"/>
      <c r="O166" s="75"/>
      <c r="P166" s="75"/>
      <c r="Q166" s="75"/>
      <c r="R166" s="75"/>
    </row>
    <row r="167" spans="1:18" ht="15.75">
      <c r="A167" s="73"/>
      <c r="B167" s="63"/>
      <c r="C167" s="75"/>
      <c r="D167" s="75"/>
      <c r="E167" s="73"/>
      <c r="M167" s="63"/>
      <c r="N167" s="75"/>
      <c r="O167" s="75"/>
      <c r="P167" s="75"/>
      <c r="Q167" s="75"/>
      <c r="R167" s="75"/>
    </row>
    <row r="168" spans="1:18" ht="15.75">
      <c r="A168" s="73"/>
      <c r="B168" s="63"/>
      <c r="C168" s="75"/>
      <c r="D168" s="75"/>
      <c r="E168" s="73"/>
      <c r="M168" s="63"/>
      <c r="N168" s="75"/>
      <c r="O168" s="75"/>
      <c r="P168" s="75"/>
      <c r="Q168" s="75"/>
      <c r="R168" s="75"/>
    </row>
    <row r="169" spans="1:4" ht="15.75">
      <c r="A169" s="73"/>
      <c r="B169" s="63"/>
      <c r="C169" s="75"/>
      <c r="D169" s="75"/>
    </row>
    <row r="170" spans="1:5" ht="15.75">
      <c r="A170" s="73"/>
      <c r="B170" s="63"/>
      <c r="C170" s="75"/>
      <c r="D170" s="75"/>
      <c r="E170" s="81"/>
    </row>
    <row r="171" spans="1:4" ht="15.75">
      <c r="A171" s="73"/>
      <c r="B171" s="63"/>
      <c r="C171" s="75"/>
      <c r="D171" s="75"/>
    </row>
    <row r="172" spans="1:17" ht="15.75">
      <c r="A172" s="73"/>
      <c r="B172" s="63"/>
      <c r="C172" s="75"/>
      <c r="D172" s="75"/>
      <c r="E172" s="82"/>
      <c r="L172" s="84"/>
      <c r="M172" s="82"/>
      <c r="N172" s="84"/>
      <c r="O172" s="84"/>
      <c r="P172" s="84"/>
      <c r="Q172" s="84"/>
    </row>
    <row r="173" spans="1:17" ht="15.75">
      <c r="A173" s="73"/>
      <c r="B173" s="63"/>
      <c r="C173" s="75"/>
      <c r="D173" s="75"/>
      <c r="E173" s="73"/>
      <c r="L173" s="75"/>
      <c r="M173" s="73"/>
      <c r="N173" s="75"/>
      <c r="O173" s="75"/>
      <c r="P173" s="75"/>
      <c r="Q173" s="75"/>
    </row>
    <row r="174" spans="1:17" ht="15.75">
      <c r="A174" s="73"/>
      <c r="B174" s="63"/>
      <c r="C174" s="75"/>
      <c r="D174" s="75"/>
      <c r="E174" s="73"/>
      <c r="L174" s="75"/>
      <c r="M174" s="73"/>
      <c r="N174" s="75"/>
      <c r="O174" s="75"/>
      <c r="P174" s="75"/>
      <c r="Q174" s="75"/>
    </row>
    <row r="175" spans="1:4" ht="15.75">
      <c r="A175" s="73"/>
      <c r="B175" s="63"/>
      <c r="C175" s="75"/>
      <c r="D175" s="75"/>
    </row>
    <row r="176" spans="1:4" ht="15.75">
      <c r="A176" s="73"/>
      <c r="B176" s="63"/>
      <c r="C176" s="75"/>
      <c r="D176" s="75"/>
    </row>
    <row r="177" spans="1:4" ht="15.75">
      <c r="A177" s="73"/>
      <c r="B177" s="63"/>
      <c r="C177" s="75"/>
      <c r="D177" s="75"/>
    </row>
    <row r="178" spans="1:4" ht="15.75">
      <c r="A178" s="73"/>
      <c r="B178" s="63"/>
      <c r="C178" s="75"/>
      <c r="D178" s="75"/>
    </row>
    <row r="179" spans="1:4" ht="15.75">
      <c r="A179" s="73"/>
      <c r="B179" s="63"/>
      <c r="C179" s="75"/>
      <c r="D179" s="75"/>
    </row>
    <row r="180" spans="1:4" ht="15.75">
      <c r="A180" s="73"/>
      <c r="B180" s="63"/>
      <c r="C180" s="75"/>
      <c r="D180" s="75"/>
    </row>
    <row r="181" spans="1:4" ht="15.75">
      <c r="A181" s="73"/>
      <c r="B181" s="63"/>
      <c r="C181" s="75"/>
      <c r="D181" s="75"/>
    </row>
    <row r="182" spans="1:4" ht="15.75">
      <c r="A182" s="73"/>
      <c r="B182" s="63"/>
      <c r="C182" s="75"/>
      <c r="D182" s="75"/>
    </row>
    <row r="183" spans="1:4" ht="15.75">
      <c r="A183" s="73"/>
      <c r="B183" s="63"/>
      <c r="C183" s="75"/>
      <c r="D183" s="75"/>
    </row>
    <row r="184" spans="1:4" ht="15.75">
      <c r="A184" s="73"/>
      <c r="B184" s="63"/>
      <c r="C184" s="75"/>
      <c r="D184" s="75"/>
    </row>
    <row r="185" spans="1:4" ht="15.75">
      <c r="A185" s="73"/>
      <c r="B185" s="63"/>
      <c r="C185" s="75"/>
      <c r="D185" s="75"/>
    </row>
    <row r="186" spans="1:4" ht="15.75">
      <c r="A186" s="73"/>
      <c r="B186" s="63"/>
      <c r="C186" s="75"/>
      <c r="D186" s="75"/>
    </row>
    <row r="187" spans="1:4" ht="15.75">
      <c r="A187" s="73"/>
      <c r="B187" s="63"/>
      <c r="C187" s="75"/>
      <c r="D187" s="75"/>
    </row>
    <row r="188" spans="1:4" ht="15.75">
      <c r="A188" s="73"/>
      <c r="B188" s="63"/>
      <c r="C188" s="75"/>
      <c r="D188" s="75"/>
    </row>
    <row r="189" spans="1:4" ht="15.75">
      <c r="A189" s="73"/>
      <c r="B189" s="63"/>
      <c r="C189" s="75"/>
      <c r="D189" s="75"/>
    </row>
    <row r="190" spans="1:4" ht="15.75">
      <c r="A190" s="73"/>
      <c r="B190" s="63"/>
      <c r="C190" s="75"/>
      <c r="D190" s="75"/>
    </row>
    <row r="191" spans="1:4" ht="15.75">
      <c r="A191" s="73"/>
      <c r="B191" s="63"/>
      <c r="C191" s="75"/>
      <c r="D191" s="75"/>
    </row>
    <row r="192" spans="1:4" ht="15.75">
      <c r="A192" s="73"/>
      <c r="B192" s="63"/>
      <c r="C192" s="75"/>
      <c r="D192" s="75"/>
    </row>
    <row r="193" spans="1:4" ht="15.75">
      <c r="A193" s="73"/>
      <c r="B193" s="63"/>
      <c r="C193" s="75"/>
      <c r="D193" s="75"/>
    </row>
    <row r="194" spans="1:4" ht="15.75">
      <c r="A194" s="73"/>
      <c r="B194" s="63"/>
      <c r="C194" s="75"/>
      <c r="D194" s="75"/>
    </row>
    <row r="195" spans="1:4" ht="15.75">
      <c r="A195" s="73"/>
      <c r="B195" s="63"/>
      <c r="C195" s="75"/>
      <c r="D195" s="75"/>
    </row>
    <row r="196" spans="1:4" ht="15.75">
      <c r="A196" s="73"/>
      <c r="B196" s="63"/>
      <c r="C196" s="75"/>
      <c r="D196" s="75"/>
    </row>
    <row r="197" spans="1:4" ht="15.75">
      <c r="A197" s="73"/>
      <c r="B197" s="63"/>
      <c r="C197" s="75"/>
      <c r="D197" s="75"/>
    </row>
    <row r="198" spans="1:4" ht="15.75">
      <c r="A198" s="73"/>
      <c r="B198" s="63"/>
      <c r="C198" s="75"/>
      <c r="D198" s="75"/>
    </row>
    <row r="199" spans="1:4" ht="15.75">
      <c r="A199" s="73"/>
      <c r="B199" s="63"/>
      <c r="C199" s="75"/>
      <c r="D199" s="75"/>
    </row>
    <row r="200" spans="1:4" ht="15.75">
      <c r="A200" s="73"/>
      <c r="B200" s="63"/>
      <c r="C200" s="75"/>
      <c r="D200" s="75"/>
    </row>
    <row r="201" spans="1:4" ht="15.75">
      <c r="A201" s="73"/>
      <c r="B201" s="63"/>
      <c r="C201" s="75"/>
      <c r="D201" s="75"/>
    </row>
    <row r="202" spans="1:4" ht="15.75">
      <c r="A202" s="73"/>
      <c r="B202" s="63"/>
      <c r="C202" s="75"/>
      <c r="D202" s="75"/>
    </row>
    <row r="203" spans="1:4" ht="15.75">
      <c r="A203" s="73"/>
      <c r="B203" s="63"/>
      <c r="C203" s="75"/>
      <c r="D203" s="75"/>
    </row>
    <row r="204" spans="1:4" ht="15.75">
      <c r="A204" s="73"/>
      <c r="B204" s="63"/>
      <c r="C204" s="75"/>
      <c r="D204" s="75"/>
    </row>
    <row r="205" spans="1:4" ht="15.75">
      <c r="A205" s="73"/>
      <c r="B205" s="63"/>
      <c r="C205" s="75"/>
      <c r="D205" s="75"/>
    </row>
    <row r="206" spans="1:4" ht="15.75">
      <c r="A206" s="73"/>
      <c r="B206" s="63"/>
      <c r="C206" s="75"/>
      <c r="D206" s="75"/>
    </row>
    <row r="207" spans="1:4" ht="15.75">
      <c r="A207" s="73"/>
      <c r="B207" s="63"/>
      <c r="C207" s="75"/>
      <c r="D207" s="75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A31">
      <selection activeCell="H70" sqref="H70"/>
    </sheetView>
  </sheetViews>
  <sheetFormatPr defaultColWidth="9.140625" defaultRowHeight="12.75"/>
  <cols>
    <col min="1" max="1" width="4.00390625" style="76" customWidth="1"/>
    <col min="2" max="2" width="21.00390625" style="76" customWidth="1"/>
    <col min="3" max="3" width="25.8515625" style="78" customWidth="1"/>
    <col min="4" max="4" width="8.421875" style="78" customWidth="1"/>
    <col min="5" max="5" width="5.8515625" style="78" customWidth="1"/>
    <col min="6" max="6" width="6.421875" style="76" customWidth="1"/>
    <col min="7" max="7" width="5.140625" style="76" customWidth="1"/>
    <col min="8" max="8" width="5.57421875" style="77" customWidth="1"/>
    <col min="9" max="9" width="5.7109375" style="78" customWidth="1"/>
    <col min="10" max="10" width="5.7109375" style="181" customWidth="1"/>
    <col min="11" max="11" width="4.8515625" style="76" customWidth="1"/>
    <col min="12" max="12" width="22.140625" style="76" customWidth="1"/>
    <col min="13" max="13" width="7.8515625" style="76" customWidth="1"/>
    <col min="14" max="14" width="7.8515625" style="78" customWidth="1"/>
    <col min="15" max="15" width="4.7109375" style="76" customWidth="1"/>
    <col min="16" max="16" width="6.00390625" style="78" customWidth="1"/>
    <col min="17" max="17" width="5.28125" style="78" customWidth="1"/>
    <col min="18" max="18" width="9.140625" style="77" customWidth="1"/>
    <col min="20" max="16384" width="9.140625" style="76" customWidth="1"/>
  </cols>
  <sheetData>
    <row r="1" spans="1:10" ht="18.75">
      <c r="A1" s="319" t="s">
        <v>580</v>
      </c>
      <c r="B1"/>
      <c r="C1"/>
      <c r="D1" s="35"/>
      <c r="E1"/>
      <c r="F1"/>
      <c r="G1"/>
      <c r="H1"/>
      <c r="I1"/>
      <c r="J1" s="173"/>
    </row>
    <row r="2" spans="1:10" ht="12.75">
      <c r="A2"/>
      <c r="B2" s="221" t="s">
        <v>581</v>
      </c>
      <c r="C2"/>
      <c r="D2" s="35"/>
      <c r="E2"/>
      <c r="F2"/>
      <c r="G2"/>
      <c r="H2"/>
      <c r="I2"/>
      <c r="J2" s="173"/>
    </row>
    <row r="3" spans="1:10" ht="15.75">
      <c r="A3" s="320" t="s">
        <v>98</v>
      </c>
      <c r="B3"/>
      <c r="C3"/>
      <c r="D3" s="35"/>
      <c r="E3"/>
      <c r="F3"/>
      <c r="G3"/>
      <c r="H3"/>
      <c r="I3"/>
      <c r="J3" s="173"/>
    </row>
    <row r="4" spans="1:16" ht="15.75">
      <c r="A4"/>
      <c r="B4"/>
      <c r="C4"/>
      <c r="D4" s="35"/>
      <c r="E4"/>
      <c r="F4"/>
      <c r="G4"/>
      <c r="H4"/>
      <c r="I4"/>
      <c r="J4" s="173"/>
      <c r="K4" s="320" t="s">
        <v>104</v>
      </c>
      <c r="L4"/>
      <c r="M4"/>
      <c r="N4"/>
      <c r="O4"/>
      <c r="P4"/>
    </row>
    <row r="5" spans="1:16" ht="15.75">
      <c r="A5" s="299" t="s">
        <v>99</v>
      </c>
      <c r="B5" s="300" t="s">
        <v>47</v>
      </c>
      <c r="C5" s="300" t="s">
        <v>64</v>
      </c>
      <c r="D5" s="301" t="s">
        <v>61</v>
      </c>
      <c r="E5" s="301" t="s">
        <v>94</v>
      </c>
      <c r="F5" s="301" t="s">
        <v>48</v>
      </c>
      <c r="G5" s="301" t="s">
        <v>75</v>
      </c>
      <c r="H5" s="301" t="s">
        <v>49</v>
      </c>
      <c r="I5" s="301" t="s">
        <v>49</v>
      </c>
      <c r="K5"/>
      <c r="L5"/>
      <c r="M5"/>
      <c r="N5"/>
      <c r="O5"/>
      <c r="P5"/>
    </row>
    <row r="6" spans="1:17" ht="15.75">
      <c r="A6" s="302">
        <v>1</v>
      </c>
      <c r="B6" s="303" t="s">
        <v>32</v>
      </c>
      <c r="C6" s="303" t="s">
        <v>133</v>
      </c>
      <c r="D6" s="304">
        <v>1910</v>
      </c>
      <c r="E6" s="304" t="s">
        <v>50</v>
      </c>
      <c r="F6" s="304" t="s">
        <v>582</v>
      </c>
      <c r="G6" s="304">
        <v>8</v>
      </c>
      <c r="H6" s="304" t="s">
        <v>583</v>
      </c>
      <c r="I6" s="304" t="s">
        <v>584</v>
      </c>
      <c r="J6" s="82"/>
      <c r="K6" s="299" t="s">
        <v>99</v>
      </c>
      <c r="L6" s="300" t="s">
        <v>47</v>
      </c>
      <c r="M6" s="299" t="s">
        <v>61</v>
      </c>
      <c r="N6" s="301" t="s">
        <v>94</v>
      </c>
      <c r="O6" s="301" t="s">
        <v>48</v>
      </c>
      <c r="P6" s="301" t="s">
        <v>49</v>
      </c>
      <c r="Q6" s="318" t="s">
        <v>189</v>
      </c>
    </row>
    <row r="7" spans="1:18" ht="15.75">
      <c r="A7" s="302">
        <v>2</v>
      </c>
      <c r="B7" s="303" t="s">
        <v>33</v>
      </c>
      <c r="C7" s="303" t="s">
        <v>133</v>
      </c>
      <c r="D7" s="304">
        <v>1850</v>
      </c>
      <c r="E7" s="304" t="s">
        <v>50</v>
      </c>
      <c r="F7" s="304" t="s">
        <v>582</v>
      </c>
      <c r="G7" s="304">
        <v>8</v>
      </c>
      <c r="H7" s="304" t="s">
        <v>585</v>
      </c>
      <c r="I7" s="304" t="s">
        <v>586</v>
      </c>
      <c r="J7" s="73">
        <v>1</v>
      </c>
      <c r="K7" s="302">
        <v>11</v>
      </c>
      <c r="L7" s="303" t="s">
        <v>132</v>
      </c>
      <c r="M7" s="302">
        <v>1100</v>
      </c>
      <c r="N7" s="304" t="s">
        <v>215</v>
      </c>
      <c r="O7" s="304" t="s">
        <v>596</v>
      </c>
      <c r="P7" s="311" t="s">
        <v>604</v>
      </c>
      <c r="Q7" s="114">
        <v>6</v>
      </c>
      <c r="R7" s="77">
        <v>40</v>
      </c>
    </row>
    <row r="8" spans="1:18" ht="15.75">
      <c r="A8" s="302">
        <v>3</v>
      </c>
      <c r="B8" s="303" t="s">
        <v>63</v>
      </c>
      <c r="C8" s="303" t="s">
        <v>133</v>
      </c>
      <c r="D8" s="304">
        <v>1250</v>
      </c>
      <c r="E8" s="304" t="s">
        <v>52</v>
      </c>
      <c r="F8" s="304" t="s">
        <v>587</v>
      </c>
      <c r="G8" s="304">
        <v>5</v>
      </c>
      <c r="H8" s="304" t="s">
        <v>588</v>
      </c>
      <c r="I8" s="304" t="s">
        <v>589</v>
      </c>
      <c r="J8" s="73">
        <v>2</v>
      </c>
      <c r="K8" s="302">
        <v>49</v>
      </c>
      <c r="L8" s="303" t="s">
        <v>648</v>
      </c>
      <c r="M8" s="302">
        <v>1000</v>
      </c>
      <c r="N8" s="304" t="s">
        <v>215</v>
      </c>
      <c r="O8" s="304" t="s">
        <v>646</v>
      </c>
      <c r="P8" s="311" t="s">
        <v>628</v>
      </c>
      <c r="Q8" s="158">
        <v>3</v>
      </c>
      <c r="R8" s="77">
        <v>35</v>
      </c>
    </row>
    <row r="9" spans="1:18" ht="15.75">
      <c r="A9" s="302">
        <v>4</v>
      </c>
      <c r="B9" s="303" t="s">
        <v>202</v>
      </c>
      <c r="C9" s="303" t="s">
        <v>590</v>
      </c>
      <c r="D9" s="304">
        <v>1250</v>
      </c>
      <c r="E9" s="304" t="s">
        <v>52</v>
      </c>
      <c r="F9" s="304" t="s">
        <v>587</v>
      </c>
      <c r="G9" s="304">
        <v>6</v>
      </c>
      <c r="H9" s="304" t="s">
        <v>591</v>
      </c>
      <c r="I9" s="304" t="s">
        <v>592</v>
      </c>
      <c r="J9" s="73">
        <v>3</v>
      </c>
      <c r="K9" s="302">
        <v>56</v>
      </c>
      <c r="L9" s="303" t="s">
        <v>451</v>
      </c>
      <c r="M9" s="302">
        <v>1000</v>
      </c>
      <c r="N9" s="304" t="s">
        <v>215</v>
      </c>
      <c r="O9" s="304" t="s">
        <v>650</v>
      </c>
      <c r="P9" s="311" t="s">
        <v>638</v>
      </c>
      <c r="Q9" s="158">
        <v>3</v>
      </c>
      <c r="R9" s="145">
        <v>32</v>
      </c>
    </row>
    <row r="10" spans="1:18" ht="15.75">
      <c r="A10" s="302">
        <v>5</v>
      </c>
      <c r="B10" s="303" t="s">
        <v>37</v>
      </c>
      <c r="C10" s="303" t="s">
        <v>593</v>
      </c>
      <c r="D10" s="304">
        <v>1342</v>
      </c>
      <c r="E10" s="304" t="s">
        <v>52</v>
      </c>
      <c r="F10" s="304" t="s">
        <v>587</v>
      </c>
      <c r="G10" s="304">
        <v>5</v>
      </c>
      <c r="H10" s="304" t="s">
        <v>594</v>
      </c>
      <c r="I10" s="304" t="s">
        <v>595</v>
      </c>
      <c r="J10" s="73">
        <v>4</v>
      </c>
      <c r="K10" s="302">
        <v>57</v>
      </c>
      <c r="L10" s="303" t="s">
        <v>299</v>
      </c>
      <c r="M10" s="302">
        <v>1000</v>
      </c>
      <c r="N10" s="304" t="s">
        <v>215</v>
      </c>
      <c r="O10" s="304" t="s">
        <v>650</v>
      </c>
      <c r="P10" s="311" t="s">
        <v>657</v>
      </c>
      <c r="Q10" s="158">
        <v>2</v>
      </c>
      <c r="R10" s="77">
        <v>30</v>
      </c>
    </row>
    <row r="11" spans="1:18" ht="15.75">
      <c r="A11" s="302">
        <v>6</v>
      </c>
      <c r="B11" s="303" t="s">
        <v>85</v>
      </c>
      <c r="C11" s="303" t="s">
        <v>590</v>
      </c>
      <c r="D11" s="304">
        <v>1463</v>
      </c>
      <c r="E11" s="304" t="s">
        <v>54</v>
      </c>
      <c r="F11" s="304" t="s">
        <v>596</v>
      </c>
      <c r="G11" s="304">
        <v>6</v>
      </c>
      <c r="H11" s="304" t="s">
        <v>597</v>
      </c>
      <c r="I11" s="304" t="s">
        <v>598</v>
      </c>
      <c r="J11" s="73">
        <v>5</v>
      </c>
      <c r="K11" s="302">
        <v>59</v>
      </c>
      <c r="L11" s="303" t="s">
        <v>554</v>
      </c>
      <c r="M11" s="302">
        <v>1000</v>
      </c>
      <c r="N11" s="304" t="s">
        <v>215</v>
      </c>
      <c r="O11" s="304" t="s">
        <v>650</v>
      </c>
      <c r="P11" s="311" t="s">
        <v>660</v>
      </c>
      <c r="Q11" s="158">
        <v>3</v>
      </c>
      <c r="R11" s="77">
        <v>29</v>
      </c>
    </row>
    <row r="12" spans="1:18" ht="15.75">
      <c r="A12" s="302">
        <v>7</v>
      </c>
      <c r="B12" s="303" t="s">
        <v>179</v>
      </c>
      <c r="C12" s="303" t="s">
        <v>590</v>
      </c>
      <c r="D12" s="304">
        <v>1556</v>
      </c>
      <c r="E12" s="304" t="s">
        <v>70</v>
      </c>
      <c r="F12" s="304" t="s">
        <v>596</v>
      </c>
      <c r="G12" s="304">
        <v>5</v>
      </c>
      <c r="H12" s="304" t="s">
        <v>591</v>
      </c>
      <c r="I12" s="304" t="s">
        <v>599</v>
      </c>
      <c r="J12" s="73">
        <v>6</v>
      </c>
      <c r="K12" s="302">
        <v>60</v>
      </c>
      <c r="L12" s="303" t="s">
        <v>661</v>
      </c>
      <c r="M12" s="302">
        <v>1000</v>
      </c>
      <c r="N12" s="304" t="s">
        <v>215</v>
      </c>
      <c r="O12" s="304" t="s">
        <v>662</v>
      </c>
      <c r="P12" s="311" t="s">
        <v>632</v>
      </c>
      <c r="Q12" s="158">
        <v>2</v>
      </c>
      <c r="R12" s="77">
        <v>28</v>
      </c>
    </row>
    <row r="13" spans="1:18" ht="15.75">
      <c r="A13" s="302">
        <v>8</v>
      </c>
      <c r="B13" s="303" t="s">
        <v>227</v>
      </c>
      <c r="C13" s="303" t="s">
        <v>590</v>
      </c>
      <c r="D13" s="304">
        <v>1419</v>
      </c>
      <c r="E13" s="304" t="s">
        <v>141</v>
      </c>
      <c r="F13" s="304" t="s">
        <v>596</v>
      </c>
      <c r="G13" s="304">
        <v>5</v>
      </c>
      <c r="H13" s="304" t="s">
        <v>594</v>
      </c>
      <c r="I13" s="304" t="s">
        <v>592</v>
      </c>
      <c r="J13" s="73">
        <v>7</v>
      </c>
      <c r="K13" s="302">
        <v>62</v>
      </c>
      <c r="L13" s="303" t="s">
        <v>665</v>
      </c>
      <c r="M13" s="302">
        <v>1000</v>
      </c>
      <c r="N13" s="304" t="s">
        <v>215</v>
      </c>
      <c r="O13" s="304" t="s">
        <v>667</v>
      </c>
      <c r="P13" s="311" t="s">
        <v>668</v>
      </c>
      <c r="Q13" s="158">
        <v>2</v>
      </c>
      <c r="R13" s="77">
        <v>27</v>
      </c>
    </row>
    <row r="14" spans="1:17" ht="15.75">
      <c r="A14" s="302">
        <v>9</v>
      </c>
      <c r="B14" s="303" t="s">
        <v>77</v>
      </c>
      <c r="C14" s="303" t="s">
        <v>261</v>
      </c>
      <c r="D14" s="304">
        <v>1100</v>
      </c>
      <c r="E14" s="304" t="s">
        <v>52</v>
      </c>
      <c r="F14" s="304" t="s">
        <v>596</v>
      </c>
      <c r="G14" s="304">
        <v>6</v>
      </c>
      <c r="H14" s="304" t="s">
        <v>600</v>
      </c>
      <c r="I14" s="304" t="s">
        <v>601</v>
      </c>
      <c r="J14" s="73"/>
      <c r="K14"/>
      <c r="L14"/>
      <c r="M14"/>
      <c r="N14"/>
      <c r="O14"/>
      <c r="P14"/>
      <c r="Q14" s="84"/>
    </row>
    <row r="15" spans="1:16" ht="15.75">
      <c r="A15" s="302">
        <v>10</v>
      </c>
      <c r="B15" s="303" t="s">
        <v>79</v>
      </c>
      <c r="C15" s="303" t="s">
        <v>133</v>
      </c>
      <c r="D15" s="304">
        <v>1250</v>
      </c>
      <c r="E15" s="304" t="s">
        <v>54</v>
      </c>
      <c r="F15" s="304" t="s">
        <v>596</v>
      </c>
      <c r="G15" s="304">
        <v>6</v>
      </c>
      <c r="H15" s="304" t="s">
        <v>602</v>
      </c>
      <c r="I15" s="304" t="s">
        <v>601</v>
      </c>
      <c r="J15" s="73"/>
      <c r="K15" s="320" t="s">
        <v>105</v>
      </c>
      <c r="L15"/>
      <c r="M15"/>
      <c r="N15"/>
      <c r="O15"/>
      <c r="P15"/>
    </row>
    <row r="16" spans="1:16" ht="15.75">
      <c r="A16" s="302">
        <v>11</v>
      </c>
      <c r="B16" s="303" t="s">
        <v>132</v>
      </c>
      <c r="C16" s="303" t="s">
        <v>603</v>
      </c>
      <c r="D16" s="304">
        <v>1100</v>
      </c>
      <c r="E16" s="304" t="s">
        <v>215</v>
      </c>
      <c r="F16" s="304" t="s">
        <v>596</v>
      </c>
      <c r="G16" s="304">
        <v>6</v>
      </c>
      <c r="H16" s="304" t="s">
        <v>604</v>
      </c>
      <c r="I16" s="304" t="s">
        <v>605</v>
      </c>
      <c r="J16" s="73"/>
      <c r="K16"/>
      <c r="L16"/>
      <c r="M16"/>
      <c r="N16"/>
      <c r="O16"/>
      <c r="P16"/>
    </row>
    <row r="17" spans="1:17" ht="15.75">
      <c r="A17" s="302">
        <v>12</v>
      </c>
      <c r="B17" s="303" t="s">
        <v>326</v>
      </c>
      <c r="C17" s="303" t="s">
        <v>593</v>
      </c>
      <c r="D17" s="304">
        <v>1250</v>
      </c>
      <c r="E17" s="304" t="s">
        <v>52</v>
      </c>
      <c r="F17" s="304" t="s">
        <v>596</v>
      </c>
      <c r="G17" s="304">
        <v>5</v>
      </c>
      <c r="H17" s="304" t="s">
        <v>606</v>
      </c>
      <c r="I17" s="304" t="s">
        <v>607</v>
      </c>
      <c r="J17" s="73"/>
      <c r="K17" s="299" t="s">
        <v>99</v>
      </c>
      <c r="L17" s="300" t="s">
        <v>47</v>
      </c>
      <c r="M17" s="299" t="s">
        <v>61</v>
      </c>
      <c r="N17" s="301" t="s">
        <v>94</v>
      </c>
      <c r="O17" s="301" t="s">
        <v>48</v>
      </c>
      <c r="P17" s="301" t="s">
        <v>49</v>
      </c>
      <c r="Q17" s="318" t="s">
        <v>189</v>
      </c>
    </row>
    <row r="18" spans="1:18" ht="15.75">
      <c r="A18" s="302">
        <v>13</v>
      </c>
      <c r="B18" s="303" t="s">
        <v>101</v>
      </c>
      <c r="C18" s="303" t="s">
        <v>603</v>
      </c>
      <c r="D18" s="304">
        <v>1250</v>
      </c>
      <c r="E18" s="304" t="s">
        <v>52</v>
      </c>
      <c r="F18" s="304" t="s">
        <v>596</v>
      </c>
      <c r="G18" s="304">
        <v>6</v>
      </c>
      <c r="H18" s="304" t="s">
        <v>608</v>
      </c>
      <c r="I18" s="304" t="s">
        <v>609</v>
      </c>
      <c r="J18" s="73">
        <v>1</v>
      </c>
      <c r="K18" s="302">
        <v>32</v>
      </c>
      <c r="L18" s="303" t="s">
        <v>297</v>
      </c>
      <c r="M18" s="302">
        <v>1000</v>
      </c>
      <c r="N18" s="304" t="s">
        <v>69</v>
      </c>
      <c r="O18" s="304" t="s">
        <v>633</v>
      </c>
      <c r="P18" s="311" t="s">
        <v>626</v>
      </c>
      <c r="Q18" s="87">
        <v>4</v>
      </c>
      <c r="R18" s="77">
        <v>40</v>
      </c>
    </row>
    <row r="19" spans="1:18" ht="15.75">
      <c r="A19" s="302">
        <v>14</v>
      </c>
      <c r="B19" s="303" t="s">
        <v>78</v>
      </c>
      <c r="C19" s="303" t="s">
        <v>133</v>
      </c>
      <c r="D19" s="304">
        <v>1100</v>
      </c>
      <c r="E19" s="304" t="s">
        <v>50</v>
      </c>
      <c r="F19" s="304" t="s">
        <v>610</v>
      </c>
      <c r="G19" s="304">
        <v>4</v>
      </c>
      <c r="H19" s="304" t="s">
        <v>611</v>
      </c>
      <c r="I19" s="304" t="s">
        <v>612</v>
      </c>
      <c r="J19" s="73">
        <v>2</v>
      </c>
      <c r="K19" s="302">
        <v>34</v>
      </c>
      <c r="L19" s="303" t="s">
        <v>538</v>
      </c>
      <c r="M19" s="302">
        <v>1000</v>
      </c>
      <c r="N19" s="304" t="s">
        <v>69</v>
      </c>
      <c r="O19" s="304" t="s">
        <v>633</v>
      </c>
      <c r="P19" s="311" t="s">
        <v>628</v>
      </c>
      <c r="Q19" s="87">
        <v>4</v>
      </c>
      <c r="R19" s="77">
        <v>35</v>
      </c>
    </row>
    <row r="20" spans="1:18" ht="15.75">
      <c r="A20" s="302">
        <v>15</v>
      </c>
      <c r="B20" s="303" t="s">
        <v>43</v>
      </c>
      <c r="C20" s="303" t="s">
        <v>613</v>
      </c>
      <c r="D20" s="304">
        <v>1000</v>
      </c>
      <c r="E20" s="304" t="s">
        <v>50</v>
      </c>
      <c r="F20" s="304" t="s">
        <v>610</v>
      </c>
      <c r="G20" s="304">
        <v>4</v>
      </c>
      <c r="H20" s="304" t="s">
        <v>588</v>
      </c>
      <c r="I20" s="304" t="s">
        <v>586</v>
      </c>
      <c r="J20" s="73">
        <v>3</v>
      </c>
      <c r="K20" s="302">
        <v>42</v>
      </c>
      <c r="L20" s="303" t="s">
        <v>192</v>
      </c>
      <c r="M20" s="302">
        <v>1000</v>
      </c>
      <c r="N20" s="304" t="s">
        <v>69</v>
      </c>
      <c r="O20" s="304" t="s">
        <v>639</v>
      </c>
      <c r="P20" s="311" t="s">
        <v>641</v>
      </c>
      <c r="Q20" s="147">
        <v>4</v>
      </c>
      <c r="R20" s="77">
        <v>32</v>
      </c>
    </row>
    <row r="21" spans="1:16" ht="15.75">
      <c r="A21" s="302">
        <v>16</v>
      </c>
      <c r="B21" s="303" t="s">
        <v>100</v>
      </c>
      <c r="C21" s="303" t="s">
        <v>590</v>
      </c>
      <c r="D21" s="304">
        <v>1250</v>
      </c>
      <c r="E21" s="304" t="s">
        <v>54</v>
      </c>
      <c r="F21" s="304" t="s">
        <v>610</v>
      </c>
      <c r="G21" s="304">
        <v>5</v>
      </c>
      <c r="H21" s="304" t="s">
        <v>591</v>
      </c>
      <c r="I21" s="304" t="s">
        <v>614</v>
      </c>
      <c r="J21" s="73"/>
      <c r="K21"/>
      <c r="L21"/>
      <c r="M21"/>
      <c r="N21"/>
      <c r="O21"/>
      <c r="P21"/>
    </row>
    <row r="22" spans="1:16" ht="15.75">
      <c r="A22" s="302">
        <v>17</v>
      </c>
      <c r="B22" s="303" t="s">
        <v>97</v>
      </c>
      <c r="C22" s="303" t="s">
        <v>615</v>
      </c>
      <c r="D22" s="304">
        <v>1250</v>
      </c>
      <c r="E22" s="304" t="s">
        <v>52</v>
      </c>
      <c r="F22" s="304" t="s">
        <v>610</v>
      </c>
      <c r="G22" s="304">
        <v>5</v>
      </c>
      <c r="H22" s="304" t="s">
        <v>591</v>
      </c>
      <c r="I22" s="304" t="s">
        <v>614</v>
      </c>
      <c r="J22" s="73"/>
      <c r="K22" s="320" t="s">
        <v>106</v>
      </c>
      <c r="L22"/>
      <c r="M22"/>
      <c r="N22"/>
      <c r="O22"/>
      <c r="P22"/>
    </row>
    <row r="23" spans="1:16" ht="15.75">
      <c r="A23" s="302">
        <v>18</v>
      </c>
      <c r="B23" s="303" t="s">
        <v>95</v>
      </c>
      <c r="C23" s="303" t="s">
        <v>615</v>
      </c>
      <c r="D23" s="304">
        <v>1250</v>
      </c>
      <c r="E23" s="304" t="s">
        <v>50</v>
      </c>
      <c r="F23" s="304" t="s">
        <v>610</v>
      </c>
      <c r="G23" s="304">
        <v>5</v>
      </c>
      <c r="H23" s="304" t="s">
        <v>616</v>
      </c>
      <c r="I23" s="304" t="s">
        <v>617</v>
      </c>
      <c r="J23" s="73"/>
      <c r="K23"/>
      <c r="L23"/>
      <c r="M23"/>
      <c r="N23"/>
      <c r="O23"/>
      <c r="P23"/>
    </row>
    <row r="24" spans="1:17" ht="15.75">
      <c r="A24" s="302">
        <v>19</v>
      </c>
      <c r="B24" s="303" t="s">
        <v>118</v>
      </c>
      <c r="C24" s="303" t="s">
        <v>615</v>
      </c>
      <c r="D24" s="304">
        <v>1100</v>
      </c>
      <c r="E24" s="304" t="s">
        <v>52</v>
      </c>
      <c r="F24" s="304" t="s">
        <v>610</v>
      </c>
      <c r="G24" s="304">
        <v>5</v>
      </c>
      <c r="H24" s="304" t="s">
        <v>606</v>
      </c>
      <c r="I24" s="304" t="s">
        <v>618</v>
      </c>
      <c r="J24" s="73"/>
      <c r="K24" s="299" t="s">
        <v>99</v>
      </c>
      <c r="L24" s="300" t="s">
        <v>47</v>
      </c>
      <c r="M24" s="299" t="s">
        <v>61</v>
      </c>
      <c r="N24" s="301" t="s">
        <v>94</v>
      </c>
      <c r="O24" s="301" t="s">
        <v>48</v>
      </c>
      <c r="P24" s="301" t="s">
        <v>49</v>
      </c>
      <c r="Q24" s="318" t="s">
        <v>189</v>
      </c>
    </row>
    <row r="25" spans="1:18" ht="15.75">
      <c r="A25" s="302">
        <v>20</v>
      </c>
      <c r="B25" s="303" t="s">
        <v>257</v>
      </c>
      <c r="C25" s="303" t="s">
        <v>593</v>
      </c>
      <c r="D25" s="304">
        <v>1444</v>
      </c>
      <c r="E25" s="304" t="s">
        <v>50</v>
      </c>
      <c r="F25" s="304" t="s">
        <v>619</v>
      </c>
      <c r="G25" s="304">
        <v>5</v>
      </c>
      <c r="H25" s="304" t="s">
        <v>583</v>
      </c>
      <c r="I25" s="304" t="s">
        <v>620</v>
      </c>
      <c r="J25" s="73">
        <v>1</v>
      </c>
      <c r="K25" s="302">
        <v>7</v>
      </c>
      <c r="L25" s="303" t="s">
        <v>179</v>
      </c>
      <c r="M25" s="302">
        <v>1556</v>
      </c>
      <c r="N25" s="304" t="s">
        <v>70</v>
      </c>
      <c r="O25" s="304" t="s">
        <v>596</v>
      </c>
      <c r="P25" s="311" t="s">
        <v>591</v>
      </c>
      <c r="Q25" s="87">
        <v>5</v>
      </c>
      <c r="R25" s="77">
        <v>40</v>
      </c>
    </row>
    <row r="26" spans="1:17" ht="15.75">
      <c r="A26" s="302">
        <v>21</v>
      </c>
      <c r="B26" s="303" t="s">
        <v>621</v>
      </c>
      <c r="C26" s="303" t="s">
        <v>273</v>
      </c>
      <c r="D26" s="304">
        <v>1000</v>
      </c>
      <c r="E26" s="304" t="s">
        <v>53</v>
      </c>
      <c r="F26" s="304" t="s">
        <v>619</v>
      </c>
      <c r="G26" s="304">
        <v>5</v>
      </c>
      <c r="H26" s="304" t="s">
        <v>602</v>
      </c>
      <c r="I26" s="304" t="s">
        <v>622</v>
      </c>
      <c r="J26" s="73"/>
      <c r="K26"/>
      <c r="L26"/>
      <c r="M26"/>
      <c r="N26"/>
      <c r="O26"/>
      <c r="P26"/>
      <c r="Q26" s="84"/>
    </row>
    <row r="27" spans="1:16" ht="15.75">
      <c r="A27" s="302">
        <v>22</v>
      </c>
      <c r="B27" s="303" t="s">
        <v>82</v>
      </c>
      <c r="C27" s="303" t="s">
        <v>261</v>
      </c>
      <c r="D27" s="304">
        <v>1373</v>
      </c>
      <c r="E27" s="304" t="s">
        <v>54</v>
      </c>
      <c r="F27" s="304" t="s">
        <v>619</v>
      </c>
      <c r="G27" s="304">
        <v>4</v>
      </c>
      <c r="H27" s="304" t="s">
        <v>604</v>
      </c>
      <c r="I27" s="304" t="s">
        <v>623</v>
      </c>
      <c r="J27" s="73"/>
      <c r="K27" s="320" t="s">
        <v>107</v>
      </c>
      <c r="L27"/>
      <c r="M27"/>
      <c r="N27"/>
      <c r="O27"/>
      <c r="P27"/>
    </row>
    <row r="28" spans="1:16" ht="15.75">
      <c r="A28" s="302">
        <v>23</v>
      </c>
      <c r="B28" s="303" t="s">
        <v>187</v>
      </c>
      <c r="C28" s="303" t="s">
        <v>590</v>
      </c>
      <c r="D28" s="304">
        <v>1250</v>
      </c>
      <c r="E28" s="304" t="s">
        <v>52</v>
      </c>
      <c r="F28" s="304" t="s">
        <v>619</v>
      </c>
      <c r="G28" s="304">
        <v>5</v>
      </c>
      <c r="H28" s="304" t="s">
        <v>606</v>
      </c>
      <c r="I28" s="304" t="s">
        <v>607</v>
      </c>
      <c r="J28" s="73"/>
      <c r="K28"/>
      <c r="L28"/>
      <c r="M28"/>
      <c r="N28"/>
      <c r="O28"/>
      <c r="P28"/>
    </row>
    <row r="29" spans="1:17" ht="15.75">
      <c r="A29" s="302">
        <v>24</v>
      </c>
      <c r="B29" s="303" t="s">
        <v>526</v>
      </c>
      <c r="C29" s="29" t="s">
        <v>302</v>
      </c>
      <c r="D29" s="304">
        <v>1250</v>
      </c>
      <c r="E29" s="304" t="s">
        <v>52</v>
      </c>
      <c r="F29" s="304" t="s">
        <v>619</v>
      </c>
      <c r="G29" s="304">
        <v>5</v>
      </c>
      <c r="H29" s="304" t="s">
        <v>606</v>
      </c>
      <c r="I29" s="304" t="s">
        <v>597</v>
      </c>
      <c r="J29" s="73"/>
      <c r="K29" s="299" t="s">
        <v>99</v>
      </c>
      <c r="L29" s="300" t="s">
        <v>47</v>
      </c>
      <c r="M29" s="299" t="s">
        <v>61</v>
      </c>
      <c r="N29" s="301" t="s">
        <v>94</v>
      </c>
      <c r="O29" s="301" t="s">
        <v>48</v>
      </c>
      <c r="P29" s="301" t="s">
        <v>49</v>
      </c>
      <c r="Q29" s="318" t="s">
        <v>189</v>
      </c>
    </row>
    <row r="30" spans="1:23" ht="15.75">
      <c r="A30" s="302">
        <v>25</v>
      </c>
      <c r="B30" s="303" t="s">
        <v>251</v>
      </c>
      <c r="C30" s="303" t="s">
        <v>593</v>
      </c>
      <c r="D30" s="304">
        <v>1250</v>
      </c>
      <c r="E30" s="304" t="s">
        <v>52</v>
      </c>
      <c r="F30" s="304" t="s">
        <v>619</v>
      </c>
      <c r="G30" s="304">
        <v>5</v>
      </c>
      <c r="H30" s="304" t="s">
        <v>624</v>
      </c>
      <c r="I30" s="304" t="s">
        <v>605</v>
      </c>
      <c r="J30" s="73">
        <v>1</v>
      </c>
      <c r="K30" s="302">
        <v>8</v>
      </c>
      <c r="L30" s="303" t="s">
        <v>227</v>
      </c>
      <c r="M30" s="302">
        <v>1419</v>
      </c>
      <c r="N30" s="304" t="s">
        <v>141</v>
      </c>
      <c r="O30" s="304" t="s">
        <v>596</v>
      </c>
      <c r="P30" s="311" t="s">
        <v>594</v>
      </c>
      <c r="Q30" s="87">
        <v>5</v>
      </c>
      <c r="R30" s="77">
        <v>40</v>
      </c>
      <c r="W30" s="78"/>
    </row>
    <row r="31" spans="1:18" ht="15.75">
      <c r="A31" s="302">
        <v>26</v>
      </c>
      <c r="B31" s="303" t="s">
        <v>123</v>
      </c>
      <c r="C31" s="303" t="s">
        <v>625</v>
      </c>
      <c r="D31" s="304">
        <v>1000</v>
      </c>
      <c r="E31" s="304" t="s">
        <v>54</v>
      </c>
      <c r="F31" s="304" t="s">
        <v>619</v>
      </c>
      <c r="G31" s="304">
        <v>5</v>
      </c>
      <c r="H31" s="304" t="s">
        <v>626</v>
      </c>
      <c r="I31" s="304" t="s">
        <v>609</v>
      </c>
      <c r="J31" s="73">
        <v>2</v>
      </c>
      <c r="K31" s="302">
        <v>33</v>
      </c>
      <c r="L31" s="303" t="s">
        <v>125</v>
      </c>
      <c r="M31" s="302">
        <v>1000</v>
      </c>
      <c r="N31" s="304" t="s">
        <v>141</v>
      </c>
      <c r="O31" s="304" t="s">
        <v>633</v>
      </c>
      <c r="P31" s="311" t="s">
        <v>628</v>
      </c>
      <c r="Q31" s="87">
        <v>4</v>
      </c>
      <c r="R31" s="77">
        <v>35</v>
      </c>
    </row>
    <row r="32" spans="1:17" ht="15.75">
      <c r="A32" s="302">
        <v>27</v>
      </c>
      <c r="B32" s="303" t="s">
        <v>627</v>
      </c>
      <c r="C32" s="303" t="s">
        <v>603</v>
      </c>
      <c r="D32" s="304">
        <v>1000</v>
      </c>
      <c r="E32" s="304" t="s">
        <v>50</v>
      </c>
      <c r="F32" s="304" t="s">
        <v>619</v>
      </c>
      <c r="G32" s="304">
        <v>5</v>
      </c>
      <c r="H32" s="304" t="s">
        <v>628</v>
      </c>
      <c r="I32" s="304" t="s">
        <v>611</v>
      </c>
      <c r="J32" s="73"/>
      <c r="K32"/>
      <c r="L32"/>
      <c r="M32"/>
      <c r="N32"/>
      <c r="O32"/>
      <c r="P32"/>
      <c r="Q32" s="84"/>
    </row>
    <row r="33" spans="1:16" ht="15.75">
      <c r="A33" s="302">
        <v>28</v>
      </c>
      <c r="B33" s="303" t="s">
        <v>113</v>
      </c>
      <c r="C33" s="303" t="s">
        <v>615</v>
      </c>
      <c r="D33" s="304">
        <v>1100</v>
      </c>
      <c r="E33" s="304" t="s">
        <v>54</v>
      </c>
      <c r="F33" s="304" t="s">
        <v>619</v>
      </c>
      <c r="G33" s="304">
        <v>4</v>
      </c>
      <c r="H33" s="304" t="s">
        <v>629</v>
      </c>
      <c r="I33" s="304" t="s">
        <v>585</v>
      </c>
      <c r="J33" s="73"/>
      <c r="K33" s="320" t="s">
        <v>108</v>
      </c>
      <c r="L33"/>
      <c r="M33"/>
      <c r="N33"/>
      <c r="O33"/>
      <c r="P33"/>
    </row>
    <row r="34" spans="1:16" ht="15.75">
      <c r="A34" s="302">
        <v>29</v>
      </c>
      <c r="B34" s="303" t="s">
        <v>130</v>
      </c>
      <c r="C34" s="303" t="s">
        <v>537</v>
      </c>
      <c r="D34" s="304">
        <v>1000</v>
      </c>
      <c r="E34" s="304" t="s">
        <v>52</v>
      </c>
      <c r="F34" s="304" t="s">
        <v>619</v>
      </c>
      <c r="G34" s="304">
        <v>5</v>
      </c>
      <c r="H34" s="304" t="s">
        <v>630</v>
      </c>
      <c r="I34" s="304" t="s">
        <v>588</v>
      </c>
      <c r="J34" s="73"/>
      <c r="K34"/>
      <c r="L34"/>
      <c r="M34"/>
      <c r="N34"/>
      <c r="O34"/>
      <c r="P34"/>
    </row>
    <row r="35" spans="1:17" ht="15.75">
      <c r="A35" s="302">
        <v>30</v>
      </c>
      <c r="B35" s="303" t="s">
        <v>631</v>
      </c>
      <c r="C35" s="303" t="s">
        <v>42</v>
      </c>
      <c r="D35" s="304">
        <v>1000</v>
      </c>
      <c r="E35" s="304" t="s">
        <v>54</v>
      </c>
      <c r="F35" s="304" t="s">
        <v>619</v>
      </c>
      <c r="G35" s="304">
        <v>4</v>
      </c>
      <c r="H35" s="304" t="s">
        <v>632</v>
      </c>
      <c r="I35" s="304" t="s">
        <v>616</v>
      </c>
      <c r="J35" s="73"/>
      <c r="K35" s="299" t="s">
        <v>99</v>
      </c>
      <c r="L35" s="300" t="s">
        <v>47</v>
      </c>
      <c r="M35" s="299" t="s">
        <v>61</v>
      </c>
      <c r="N35" s="301" t="s">
        <v>94</v>
      </c>
      <c r="O35" s="301" t="s">
        <v>48</v>
      </c>
      <c r="P35" s="301" t="s">
        <v>49</v>
      </c>
      <c r="Q35" s="318" t="s">
        <v>189</v>
      </c>
    </row>
    <row r="36" spans="1:18" ht="15.75">
      <c r="A36" s="302">
        <v>31</v>
      </c>
      <c r="B36" s="303" t="s">
        <v>129</v>
      </c>
      <c r="C36" s="303" t="s">
        <v>273</v>
      </c>
      <c r="D36" s="304">
        <v>1250</v>
      </c>
      <c r="E36" s="304" t="s">
        <v>54</v>
      </c>
      <c r="F36" s="304" t="s">
        <v>633</v>
      </c>
      <c r="G36" s="304">
        <v>4</v>
      </c>
      <c r="H36" s="304" t="s">
        <v>606</v>
      </c>
      <c r="I36" s="304" t="s">
        <v>634</v>
      </c>
      <c r="J36" s="73">
        <v>1</v>
      </c>
      <c r="K36" s="302">
        <v>21</v>
      </c>
      <c r="L36" s="303" t="s">
        <v>621</v>
      </c>
      <c r="M36" s="302">
        <v>1000</v>
      </c>
      <c r="N36" s="304" t="s">
        <v>53</v>
      </c>
      <c r="O36" s="304" t="s">
        <v>619</v>
      </c>
      <c r="P36" s="311" t="s">
        <v>602</v>
      </c>
      <c r="Q36" s="87">
        <v>5</v>
      </c>
      <c r="R36" s="77">
        <v>40</v>
      </c>
    </row>
    <row r="37" spans="1:18" ht="15.75">
      <c r="A37" s="302">
        <v>32</v>
      </c>
      <c r="B37" s="303" t="s">
        <v>297</v>
      </c>
      <c r="C37" s="303" t="s">
        <v>635</v>
      </c>
      <c r="D37" s="304">
        <v>1000</v>
      </c>
      <c r="E37" s="304" t="s">
        <v>69</v>
      </c>
      <c r="F37" s="304" t="s">
        <v>633</v>
      </c>
      <c r="G37" s="304">
        <v>4</v>
      </c>
      <c r="H37" s="304" t="s">
        <v>626</v>
      </c>
      <c r="I37" s="304" t="s">
        <v>588</v>
      </c>
      <c r="J37" s="73">
        <v>2</v>
      </c>
      <c r="K37" s="302">
        <v>35</v>
      </c>
      <c r="L37" s="303" t="s">
        <v>291</v>
      </c>
      <c r="M37" s="302">
        <v>1000</v>
      </c>
      <c r="N37" s="304" t="s">
        <v>53</v>
      </c>
      <c r="O37" s="304" t="s">
        <v>633</v>
      </c>
      <c r="P37" s="311" t="s">
        <v>637</v>
      </c>
      <c r="Q37" s="87">
        <v>4</v>
      </c>
      <c r="R37" s="77">
        <v>35</v>
      </c>
    </row>
    <row r="38" spans="1:18" ht="15.75">
      <c r="A38" s="302">
        <v>33</v>
      </c>
      <c r="B38" s="303" t="s">
        <v>125</v>
      </c>
      <c r="C38" s="303" t="s">
        <v>613</v>
      </c>
      <c r="D38" s="304">
        <v>1000</v>
      </c>
      <c r="E38" s="304" t="s">
        <v>141</v>
      </c>
      <c r="F38" s="304" t="s">
        <v>633</v>
      </c>
      <c r="G38" s="304">
        <v>4</v>
      </c>
      <c r="H38" s="304" t="s">
        <v>628</v>
      </c>
      <c r="I38" s="304" t="s">
        <v>597</v>
      </c>
      <c r="J38" s="73">
        <v>3</v>
      </c>
      <c r="K38" s="302">
        <v>37</v>
      </c>
      <c r="L38" s="303" t="s">
        <v>531</v>
      </c>
      <c r="M38" s="302">
        <v>1000</v>
      </c>
      <c r="N38" s="304" t="s">
        <v>53</v>
      </c>
      <c r="O38" s="304" t="s">
        <v>639</v>
      </c>
      <c r="P38" s="311" t="s">
        <v>606</v>
      </c>
      <c r="Q38" s="87">
        <v>4</v>
      </c>
      <c r="R38" s="77">
        <v>32</v>
      </c>
    </row>
    <row r="39" spans="1:18" ht="15.75">
      <c r="A39" s="302">
        <v>34</v>
      </c>
      <c r="B39" s="303" t="s">
        <v>538</v>
      </c>
      <c r="C39" s="303" t="s">
        <v>636</v>
      </c>
      <c r="D39" s="304">
        <v>1000</v>
      </c>
      <c r="E39" s="304" t="s">
        <v>69</v>
      </c>
      <c r="F39" s="304" t="s">
        <v>633</v>
      </c>
      <c r="G39" s="304">
        <v>4</v>
      </c>
      <c r="H39" s="304" t="s">
        <v>628</v>
      </c>
      <c r="I39" s="304" t="s">
        <v>611</v>
      </c>
      <c r="J39" s="73">
        <v>4</v>
      </c>
      <c r="K39" s="302">
        <v>38</v>
      </c>
      <c r="L39" s="303" t="s">
        <v>268</v>
      </c>
      <c r="M39" s="302">
        <v>1000</v>
      </c>
      <c r="N39" s="304" t="s">
        <v>53</v>
      </c>
      <c r="O39" s="304" t="s">
        <v>639</v>
      </c>
      <c r="P39" s="311" t="s">
        <v>626</v>
      </c>
      <c r="Q39" s="87">
        <v>4</v>
      </c>
      <c r="R39" s="77">
        <v>30</v>
      </c>
    </row>
    <row r="40" spans="1:18" ht="15.75">
      <c r="A40" s="302">
        <v>35</v>
      </c>
      <c r="B40" s="303" t="s">
        <v>291</v>
      </c>
      <c r="C40" s="303" t="s">
        <v>603</v>
      </c>
      <c r="D40" s="304">
        <v>1000</v>
      </c>
      <c r="E40" s="304" t="s">
        <v>53</v>
      </c>
      <c r="F40" s="304" t="s">
        <v>633</v>
      </c>
      <c r="G40" s="304">
        <v>4</v>
      </c>
      <c r="H40" s="304" t="s">
        <v>637</v>
      </c>
      <c r="I40" s="304" t="s">
        <v>588</v>
      </c>
      <c r="J40" s="73">
        <v>5</v>
      </c>
      <c r="K40" s="302">
        <v>45</v>
      </c>
      <c r="L40" s="303" t="s">
        <v>240</v>
      </c>
      <c r="M40" s="302">
        <v>1000</v>
      </c>
      <c r="N40" s="304" t="s">
        <v>53</v>
      </c>
      <c r="O40" s="304" t="s">
        <v>639</v>
      </c>
      <c r="P40" s="311" t="s">
        <v>645</v>
      </c>
      <c r="Q40" s="87">
        <v>4</v>
      </c>
      <c r="R40" s="77">
        <v>29</v>
      </c>
    </row>
    <row r="41" spans="1:18" ht="15.75">
      <c r="A41" s="302">
        <v>36</v>
      </c>
      <c r="B41" s="303" t="s">
        <v>128</v>
      </c>
      <c r="C41" s="303" t="s">
        <v>42</v>
      </c>
      <c r="D41" s="304">
        <v>1000</v>
      </c>
      <c r="E41" s="304" t="s">
        <v>54</v>
      </c>
      <c r="F41" s="304" t="s">
        <v>633</v>
      </c>
      <c r="G41" s="304">
        <v>4</v>
      </c>
      <c r="H41" s="304" t="s">
        <v>638</v>
      </c>
      <c r="I41" s="304" t="s">
        <v>606</v>
      </c>
      <c r="J41" s="73">
        <v>6</v>
      </c>
      <c r="K41" s="302">
        <v>47</v>
      </c>
      <c r="L41" s="303" t="s">
        <v>197</v>
      </c>
      <c r="M41" s="302">
        <v>1000</v>
      </c>
      <c r="N41" s="304" t="s">
        <v>53</v>
      </c>
      <c r="O41" s="304" t="s">
        <v>646</v>
      </c>
      <c r="P41" s="311" t="s">
        <v>640</v>
      </c>
      <c r="Q41" s="87">
        <v>3</v>
      </c>
      <c r="R41" s="77">
        <v>28</v>
      </c>
    </row>
    <row r="42" spans="1:18" ht="15.75">
      <c r="A42" s="302">
        <v>37</v>
      </c>
      <c r="B42" s="303" t="s">
        <v>531</v>
      </c>
      <c r="C42" s="303" t="s">
        <v>613</v>
      </c>
      <c r="D42" s="304">
        <v>1000</v>
      </c>
      <c r="E42" s="304" t="s">
        <v>53</v>
      </c>
      <c r="F42" s="304" t="s">
        <v>639</v>
      </c>
      <c r="G42" s="304">
        <v>4</v>
      </c>
      <c r="H42" s="304" t="s">
        <v>606</v>
      </c>
      <c r="I42" s="304" t="s">
        <v>607</v>
      </c>
      <c r="J42" s="73">
        <v>7</v>
      </c>
      <c r="K42" s="302">
        <v>50</v>
      </c>
      <c r="L42" s="303" t="s">
        <v>431</v>
      </c>
      <c r="M42" s="302">
        <v>1000</v>
      </c>
      <c r="N42" s="304" t="s">
        <v>53</v>
      </c>
      <c r="O42" s="304" t="s">
        <v>646</v>
      </c>
      <c r="P42" s="311" t="s">
        <v>649</v>
      </c>
      <c r="Q42" s="87">
        <v>3</v>
      </c>
      <c r="R42" s="77">
        <v>27</v>
      </c>
    </row>
    <row r="43" spans="1:18" ht="15.75">
      <c r="A43" s="302">
        <v>38</v>
      </c>
      <c r="B43" s="303" t="s">
        <v>268</v>
      </c>
      <c r="C43" s="303" t="s">
        <v>613</v>
      </c>
      <c r="D43" s="304">
        <v>1000</v>
      </c>
      <c r="E43" s="304" t="s">
        <v>53</v>
      </c>
      <c r="F43" s="304" t="s">
        <v>639</v>
      </c>
      <c r="G43" s="304">
        <v>4</v>
      </c>
      <c r="H43" s="304" t="s">
        <v>626</v>
      </c>
      <c r="I43" s="304" t="s">
        <v>609</v>
      </c>
      <c r="J43" s="73">
        <v>8</v>
      </c>
      <c r="K43" s="302">
        <v>51</v>
      </c>
      <c r="L43" s="303" t="s">
        <v>298</v>
      </c>
      <c r="M43" s="302">
        <v>1000</v>
      </c>
      <c r="N43" s="304" t="s">
        <v>53</v>
      </c>
      <c r="O43" s="304" t="s">
        <v>650</v>
      </c>
      <c r="P43" s="311" t="s">
        <v>630</v>
      </c>
      <c r="Q43" s="87">
        <v>3</v>
      </c>
      <c r="R43" s="77">
        <v>26</v>
      </c>
    </row>
    <row r="44" spans="1:18" ht="15.75">
      <c r="A44" s="302">
        <v>39</v>
      </c>
      <c r="B44" s="303" t="s">
        <v>528</v>
      </c>
      <c r="C44" s="303" t="s">
        <v>529</v>
      </c>
      <c r="D44" s="304">
        <v>1000</v>
      </c>
      <c r="E44" s="304" t="s">
        <v>52</v>
      </c>
      <c r="F44" s="304" t="s">
        <v>639</v>
      </c>
      <c r="G44" s="304">
        <v>4</v>
      </c>
      <c r="H44" s="304" t="s">
        <v>640</v>
      </c>
      <c r="I44" s="304" t="s">
        <v>611</v>
      </c>
      <c r="J44" s="73">
        <v>9</v>
      </c>
      <c r="K44" s="302">
        <v>52</v>
      </c>
      <c r="L44" s="303" t="s">
        <v>270</v>
      </c>
      <c r="M44" s="302">
        <v>1000</v>
      </c>
      <c r="N44" s="304" t="s">
        <v>53</v>
      </c>
      <c r="O44" s="304" t="s">
        <v>650</v>
      </c>
      <c r="P44" s="311" t="s">
        <v>630</v>
      </c>
      <c r="Q44" s="87">
        <v>3</v>
      </c>
      <c r="R44" s="77">
        <v>25</v>
      </c>
    </row>
    <row r="45" spans="1:18" ht="15.75">
      <c r="A45" s="302">
        <v>40</v>
      </c>
      <c r="B45" s="303" t="s">
        <v>255</v>
      </c>
      <c r="C45" s="29" t="s">
        <v>302</v>
      </c>
      <c r="D45" s="304">
        <v>1000</v>
      </c>
      <c r="E45" s="304" t="s">
        <v>54</v>
      </c>
      <c r="F45" s="304" t="s">
        <v>639</v>
      </c>
      <c r="G45" s="304">
        <v>4</v>
      </c>
      <c r="H45" s="304" t="s">
        <v>628</v>
      </c>
      <c r="I45" s="304" t="s">
        <v>611</v>
      </c>
      <c r="J45" s="73">
        <v>10</v>
      </c>
      <c r="K45" s="302">
        <v>53</v>
      </c>
      <c r="L45" s="303" t="s">
        <v>429</v>
      </c>
      <c r="M45" s="302">
        <v>1000</v>
      </c>
      <c r="N45" s="304" t="s">
        <v>53</v>
      </c>
      <c r="O45" s="304" t="s">
        <v>650</v>
      </c>
      <c r="P45" s="311" t="s">
        <v>632</v>
      </c>
      <c r="Q45" s="87">
        <v>3</v>
      </c>
      <c r="R45" s="77">
        <v>24</v>
      </c>
    </row>
    <row r="46" spans="1:18" ht="15.75">
      <c r="A46" s="302">
        <v>41</v>
      </c>
      <c r="B46" s="303" t="s">
        <v>144</v>
      </c>
      <c r="C46" s="303" t="s">
        <v>42</v>
      </c>
      <c r="D46" s="304">
        <v>1000</v>
      </c>
      <c r="E46" s="304" t="s">
        <v>54</v>
      </c>
      <c r="F46" s="304" t="s">
        <v>639</v>
      </c>
      <c r="G46" s="304">
        <v>4</v>
      </c>
      <c r="H46" s="304" t="s">
        <v>641</v>
      </c>
      <c r="I46" s="304" t="s">
        <v>594</v>
      </c>
      <c r="J46" s="73">
        <v>11</v>
      </c>
      <c r="K46" s="302">
        <v>54</v>
      </c>
      <c r="L46" s="303" t="s">
        <v>547</v>
      </c>
      <c r="M46" s="302">
        <v>1000</v>
      </c>
      <c r="N46" s="304" t="s">
        <v>53</v>
      </c>
      <c r="O46" s="304" t="s">
        <v>650</v>
      </c>
      <c r="P46" s="311" t="s">
        <v>653</v>
      </c>
      <c r="Q46" s="87">
        <v>3</v>
      </c>
      <c r="R46" s="77">
        <v>23</v>
      </c>
    </row>
    <row r="47" spans="1:18" ht="15.75">
      <c r="A47" s="302">
        <v>42</v>
      </c>
      <c r="B47" s="303" t="s">
        <v>192</v>
      </c>
      <c r="C47" s="303" t="s">
        <v>42</v>
      </c>
      <c r="D47" s="304">
        <v>1000</v>
      </c>
      <c r="E47" s="304" t="s">
        <v>69</v>
      </c>
      <c r="F47" s="304" t="s">
        <v>639</v>
      </c>
      <c r="G47" s="304">
        <v>4</v>
      </c>
      <c r="H47" s="304" t="s">
        <v>641</v>
      </c>
      <c r="I47" s="304" t="s">
        <v>616</v>
      </c>
      <c r="J47" s="73">
        <v>12</v>
      </c>
      <c r="K47" s="302">
        <v>55</v>
      </c>
      <c r="L47" s="303" t="s">
        <v>654</v>
      </c>
      <c r="M47" s="302">
        <v>1000</v>
      </c>
      <c r="N47" s="304" t="s">
        <v>53</v>
      </c>
      <c r="O47" s="304" t="s">
        <v>650</v>
      </c>
      <c r="P47" s="311" t="s">
        <v>655</v>
      </c>
      <c r="Q47" s="87">
        <v>3</v>
      </c>
      <c r="R47" s="77">
        <v>22</v>
      </c>
    </row>
    <row r="48" spans="1:18" ht="15.75">
      <c r="A48" s="302">
        <v>43</v>
      </c>
      <c r="B48" s="303" t="s">
        <v>470</v>
      </c>
      <c r="C48" s="303" t="s">
        <v>642</v>
      </c>
      <c r="D48" s="304">
        <v>1000</v>
      </c>
      <c r="E48" s="304" t="s">
        <v>50</v>
      </c>
      <c r="F48" s="304" t="s">
        <v>639</v>
      </c>
      <c r="G48" s="304">
        <v>4</v>
      </c>
      <c r="H48" s="304" t="s">
        <v>643</v>
      </c>
      <c r="I48" s="304" t="s">
        <v>602</v>
      </c>
      <c r="J48" s="73">
        <v>13</v>
      </c>
      <c r="K48" s="302">
        <v>58</v>
      </c>
      <c r="L48" s="303" t="s">
        <v>463</v>
      </c>
      <c r="M48" s="302">
        <v>1000</v>
      </c>
      <c r="N48" s="304" t="s">
        <v>53</v>
      </c>
      <c r="O48" s="304" t="s">
        <v>650</v>
      </c>
      <c r="P48" s="311" t="s">
        <v>659</v>
      </c>
      <c r="Q48" s="87">
        <v>3</v>
      </c>
      <c r="R48" s="77">
        <v>21</v>
      </c>
    </row>
    <row r="49" spans="1:18" ht="15.75">
      <c r="A49" s="302">
        <v>44</v>
      </c>
      <c r="B49" s="303" t="s">
        <v>550</v>
      </c>
      <c r="C49" s="303" t="s">
        <v>537</v>
      </c>
      <c r="D49" s="304">
        <v>1000</v>
      </c>
      <c r="E49" s="304" t="s">
        <v>50</v>
      </c>
      <c r="F49" s="304" t="s">
        <v>639</v>
      </c>
      <c r="G49" s="304">
        <v>3</v>
      </c>
      <c r="H49" s="304" t="s">
        <v>644</v>
      </c>
      <c r="I49" s="304" t="s">
        <v>624</v>
      </c>
      <c r="J49" s="73">
        <v>14</v>
      </c>
      <c r="K49" s="302">
        <v>63</v>
      </c>
      <c r="L49" s="303" t="s">
        <v>669</v>
      </c>
      <c r="M49" s="302">
        <v>1000</v>
      </c>
      <c r="N49" s="304" t="s">
        <v>53</v>
      </c>
      <c r="O49" s="304" t="s">
        <v>670</v>
      </c>
      <c r="P49" s="311" t="s">
        <v>668</v>
      </c>
      <c r="Q49" s="87">
        <v>1</v>
      </c>
      <c r="R49" s="77">
        <v>20</v>
      </c>
    </row>
    <row r="50" spans="1:18" ht="15.75">
      <c r="A50" s="302">
        <v>45</v>
      </c>
      <c r="B50" s="303" t="s">
        <v>240</v>
      </c>
      <c r="C50" s="29" t="s">
        <v>302</v>
      </c>
      <c r="D50" s="304">
        <v>1000</v>
      </c>
      <c r="E50" s="304" t="s">
        <v>53</v>
      </c>
      <c r="F50" s="304" t="s">
        <v>639</v>
      </c>
      <c r="G50" s="304">
        <v>4</v>
      </c>
      <c r="H50" s="304" t="s">
        <v>645</v>
      </c>
      <c r="I50" s="304" t="s">
        <v>628</v>
      </c>
      <c r="J50" s="73">
        <v>15</v>
      </c>
      <c r="K50" s="302">
        <v>64</v>
      </c>
      <c r="L50" s="303" t="s">
        <v>300</v>
      </c>
      <c r="M50" s="302">
        <v>1000</v>
      </c>
      <c r="N50" s="304" t="s">
        <v>53</v>
      </c>
      <c r="O50" s="304" t="s">
        <v>671</v>
      </c>
      <c r="P50" s="311" t="s">
        <v>672</v>
      </c>
      <c r="Q50" s="87">
        <v>0</v>
      </c>
      <c r="R50" s="77">
        <v>19</v>
      </c>
    </row>
    <row r="51" spans="1:17" ht="15.75">
      <c r="A51" s="302">
        <v>46</v>
      </c>
      <c r="B51" s="303" t="s">
        <v>237</v>
      </c>
      <c r="C51" s="303" t="s">
        <v>613</v>
      </c>
      <c r="D51" s="304">
        <v>1000</v>
      </c>
      <c r="E51" s="304" t="s">
        <v>54</v>
      </c>
      <c r="F51" s="304" t="s">
        <v>646</v>
      </c>
      <c r="G51" s="304">
        <v>3</v>
      </c>
      <c r="H51" s="304" t="s">
        <v>606</v>
      </c>
      <c r="I51" s="304" t="s">
        <v>622</v>
      </c>
      <c r="J51" s="73"/>
      <c r="K51"/>
      <c r="L51"/>
      <c r="M51"/>
      <c r="N51"/>
      <c r="O51"/>
      <c r="P51"/>
      <c r="Q51" s="84"/>
    </row>
    <row r="52" spans="1:16" ht="15.75">
      <c r="A52" s="302">
        <v>47</v>
      </c>
      <c r="B52" s="303" t="s">
        <v>197</v>
      </c>
      <c r="C52" s="303" t="s">
        <v>590</v>
      </c>
      <c r="D52" s="304">
        <v>1000</v>
      </c>
      <c r="E52" s="304" t="s">
        <v>53</v>
      </c>
      <c r="F52" s="304" t="s">
        <v>646</v>
      </c>
      <c r="G52" s="304">
        <v>3</v>
      </c>
      <c r="H52" s="304" t="s">
        <v>640</v>
      </c>
      <c r="I52" s="304" t="s">
        <v>583</v>
      </c>
      <c r="J52" s="73"/>
      <c r="K52" s="320" t="s">
        <v>109</v>
      </c>
      <c r="L52"/>
      <c r="M52"/>
      <c r="N52"/>
      <c r="O52"/>
      <c r="P52"/>
    </row>
    <row r="53" spans="1:16" ht="15.75">
      <c r="A53" s="302">
        <v>48</v>
      </c>
      <c r="B53" s="303" t="s">
        <v>647</v>
      </c>
      <c r="C53" s="29" t="s">
        <v>302</v>
      </c>
      <c r="D53" s="304">
        <v>1100</v>
      </c>
      <c r="E53" s="304" t="s">
        <v>54</v>
      </c>
      <c r="F53" s="304" t="s">
        <v>646</v>
      </c>
      <c r="G53" s="304">
        <v>3</v>
      </c>
      <c r="H53" s="304" t="s">
        <v>640</v>
      </c>
      <c r="I53" s="304" t="s">
        <v>611</v>
      </c>
      <c r="J53" s="73"/>
      <c r="K53"/>
      <c r="L53"/>
      <c r="M53"/>
      <c r="N53"/>
      <c r="O53"/>
      <c r="P53"/>
    </row>
    <row r="54" spans="1:17" ht="15.75">
      <c r="A54" s="302">
        <v>49</v>
      </c>
      <c r="B54" s="303" t="s">
        <v>648</v>
      </c>
      <c r="C54" s="303" t="s">
        <v>642</v>
      </c>
      <c r="D54" s="304">
        <v>1000</v>
      </c>
      <c r="E54" s="304" t="s">
        <v>215</v>
      </c>
      <c r="F54" s="304" t="s">
        <v>646</v>
      </c>
      <c r="G54" s="304">
        <v>3</v>
      </c>
      <c r="H54" s="304" t="s">
        <v>628</v>
      </c>
      <c r="I54" s="304" t="s">
        <v>611</v>
      </c>
      <c r="J54" s="73"/>
      <c r="K54" s="299" t="s">
        <v>99</v>
      </c>
      <c r="L54" s="300" t="s">
        <v>47</v>
      </c>
      <c r="M54" s="299" t="s">
        <v>61</v>
      </c>
      <c r="N54" s="301" t="s">
        <v>94</v>
      </c>
      <c r="O54" s="301" t="s">
        <v>48</v>
      </c>
      <c r="P54" s="301" t="s">
        <v>49</v>
      </c>
      <c r="Q54" s="318" t="s">
        <v>189</v>
      </c>
    </row>
    <row r="55" spans="1:18" ht="15.75">
      <c r="A55" s="302">
        <v>50</v>
      </c>
      <c r="B55" s="303" t="s">
        <v>431</v>
      </c>
      <c r="C55" s="29" t="s">
        <v>302</v>
      </c>
      <c r="D55" s="304">
        <v>1000</v>
      </c>
      <c r="E55" s="304" t="s">
        <v>53</v>
      </c>
      <c r="F55" s="304" t="s">
        <v>646</v>
      </c>
      <c r="G55" s="304">
        <v>3</v>
      </c>
      <c r="H55" s="304" t="s">
        <v>649</v>
      </c>
      <c r="I55" s="304" t="s">
        <v>626</v>
      </c>
      <c r="J55" s="73">
        <v>1</v>
      </c>
      <c r="K55" s="302">
        <v>6</v>
      </c>
      <c r="L55" s="303" t="s">
        <v>85</v>
      </c>
      <c r="M55" s="302">
        <v>1463</v>
      </c>
      <c r="N55" s="304" t="s">
        <v>54</v>
      </c>
      <c r="O55" s="304" t="s">
        <v>596</v>
      </c>
      <c r="P55" s="311" t="s">
        <v>597</v>
      </c>
      <c r="Q55" s="87">
        <v>6</v>
      </c>
      <c r="R55" s="77">
        <v>40</v>
      </c>
    </row>
    <row r="56" spans="1:18" ht="15.75">
      <c r="A56" s="302">
        <v>51</v>
      </c>
      <c r="B56" s="303" t="s">
        <v>298</v>
      </c>
      <c r="C56" s="303" t="s">
        <v>273</v>
      </c>
      <c r="D56" s="304">
        <v>1000</v>
      </c>
      <c r="E56" s="304" t="s">
        <v>53</v>
      </c>
      <c r="F56" s="304" t="s">
        <v>650</v>
      </c>
      <c r="G56" s="304">
        <v>3</v>
      </c>
      <c r="H56" s="304" t="s">
        <v>630</v>
      </c>
      <c r="I56" s="304" t="s">
        <v>594</v>
      </c>
      <c r="J56" s="73">
        <v>2</v>
      </c>
      <c r="K56" s="302">
        <v>10</v>
      </c>
      <c r="L56" s="303" t="s">
        <v>79</v>
      </c>
      <c r="M56" s="302">
        <v>1250</v>
      </c>
      <c r="N56" s="304" t="s">
        <v>54</v>
      </c>
      <c r="O56" s="304" t="s">
        <v>596</v>
      </c>
      <c r="P56" s="311" t="s">
        <v>602</v>
      </c>
      <c r="Q56" s="87">
        <v>6</v>
      </c>
      <c r="R56" s="77">
        <v>35</v>
      </c>
    </row>
    <row r="57" spans="1:18" ht="15.75">
      <c r="A57" s="302">
        <v>52</v>
      </c>
      <c r="B57" s="303" t="s">
        <v>270</v>
      </c>
      <c r="C57" s="303" t="s">
        <v>590</v>
      </c>
      <c r="D57" s="304">
        <v>1000</v>
      </c>
      <c r="E57" s="304" t="s">
        <v>53</v>
      </c>
      <c r="F57" s="304" t="s">
        <v>650</v>
      </c>
      <c r="G57" s="304">
        <v>3</v>
      </c>
      <c r="H57" s="304" t="s">
        <v>630</v>
      </c>
      <c r="I57" s="304" t="s">
        <v>651</v>
      </c>
      <c r="J57" s="73">
        <v>3</v>
      </c>
      <c r="K57" s="302">
        <v>16</v>
      </c>
      <c r="L57" s="303" t="s">
        <v>100</v>
      </c>
      <c r="M57" s="302">
        <v>1250</v>
      </c>
      <c r="N57" s="304" t="s">
        <v>54</v>
      </c>
      <c r="O57" s="304" t="s">
        <v>610</v>
      </c>
      <c r="P57" s="311" t="s">
        <v>591</v>
      </c>
      <c r="Q57" s="87">
        <v>5</v>
      </c>
      <c r="R57" s="77">
        <v>32</v>
      </c>
    </row>
    <row r="58" spans="1:18" ht="15.75">
      <c r="A58" s="302">
        <v>53</v>
      </c>
      <c r="B58" s="303" t="s">
        <v>429</v>
      </c>
      <c r="C58" s="303" t="s">
        <v>42</v>
      </c>
      <c r="D58" s="304">
        <v>1000</v>
      </c>
      <c r="E58" s="304" t="s">
        <v>53</v>
      </c>
      <c r="F58" s="304" t="s">
        <v>650</v>
      </c>
      <c r="G58" s="304">
        <v>3</v>
      </c>
      <c r="H58" s="304" t="s">
        <v>632</v>
      </c>
      <c r="I58" s="304" t="s">
        <v>652</v>
      </c>
      <c r="J58" s="73">
        <v>4</v>
      </c>
      <c r="K58" s="302">
        <v>22</v>
      </c>
      <c r="L58" s="303" t="s">
        <v>82</v>
      </c>
      <c r="M58" s="302">
        <v>1373</v>
      </c>
      <c r="N58" s="304" t="s">
        <v>54</v>
      </c>
      <c r="O58" s="304" t="s">
        <v>619</v>
      </c>
      <c r="P58" s="311" t="s">
        <v>604</v>
      </c>
      <c r="Q58" s="87">
        <v>4</v>
      </c>
      <c r="R58" s="77">
        <v>30</v>
      </c>
    </row>
    <row r="59" spans="1:18" ht="15.75">
      <c r="A59" s="302">
        <v>54</v>
      </c>
      <c r="B59" s="303" t="s">
        <v>547</v>
      </c>
      <c r="C59" s="303" t="s">
        <v>529</v>
      </c>
      <c r="D59" s="304">
        <v>1000</v>
      </c>
      <c r="E59" s="304" t="s">
        <v>53</v>
      </c>
      <c r="F59" s="304" t="s">
        <v>650</v>
      </c>
      <c r="G59" s="304">
        <v>3</v>
      </c>
      <c r="H59" s="304" t="s">
        <v>653</v>
      </c>
      <c r="I59" s="304" t="s">
        <v>604</v>
      </c>
      <c r="J59" s="73">
        <v>5</v>
      </c>
      <c r="K59" s="302">
        <v>26</v>
      </c>
      <c r="L59" s="303" t="s">
        <v>123</v>
      </c>
      <c r="M59" s="302">
        <v>1000</v>
      </c>
      <c r="N59" s="304" t="s">
        <v>54</v>
      </c>
      <c r="O59" s="304" t="s">
        <v>619</v>
      </c>
      <c r="P59" s="311" t="s">
        <v>626</v>
      </c>
      <c r="Q59" s="87">
        <v>5</v>
      </c>
      <c r="R59" s="77">
        <v>29</v>
      </c>
    </row>
    <row r="60" spans="1:18" ht="15.75">
      <c r="A60" s="302">
        <v>55</v>
      </c>
      <c r="B60" s="303" t="s">
        <v>654</v>
      </c>
      <c r="C60" s="303" t="s">
        <v>613</v>
      </c>
      <c r="D60" s="304">
        <v>1000</v>
      </c>
      <c r="E60" s="304" t="s">
        <v>53</v>
      </c>
      <c r="F60" s="304" t="s">
        <v>650</v>
      </c>
      <c r="G60" s="304">
        <v>3</v>
      </c>
      <c r="H60" s="304" t="s">
        <v>655</v>
      </c>
      <c r="I60" s="304" t="s">
        <v>602</v>
      </c>
      <c r="J60" s="73">
        <v>6</v>
      </c>
      <c r="K60" s="302">
        <v>28</v>
      </c>
      <c r="L60" s="303" t="s">
        <v>113</v>
      </c>
      <c r="M60" s="302">
        <v>1100</v>
      </c>
      <c r="N60" s="304" t="s">
        <v>54</v>
      </c>
      <c r="O60" s="304" t="s">
        <v>619</v>
      </c>
      <c r="P60" s="311" t="s">
        <v>629</v>
      </c>
      <c r="Q60" s="87">
        <v>4</v>
      </c>
      <c r="R60" s="77">
        <v>28</v>
      </c>
    </row>
    <row r="61" spans="1:18" ht="15.75">
      <c r="A61" s="302">
        <v>56</v>
      </c>
      <c r="B61" s="303" t="s">
        <v>451</v>
      </c>
      <c r="C61" s="303" t="s">
        <v>656</v>
      </c>
      <c r="D61" s="304">
        <v>1000</v>
      </c>
      <c r="E61" s="304" t="s">
        <v>215</v>
      </c>
      <c r="F61" s="304" t="s">
        <v>650</v>
      </c>
      <c r="G61" s="304">
        <v>3</v>
      </c>
      <c r="H61" s="304" t="s">
        <v>638</v>
      </c>
      <c r="I61" s="304" t="s">
        <v>640</v>
      </c>
      <c r="J61" s="73">
        <v>7</v>
      </c>
      <c r="K61" s="302">
        <v>30</v>
      </c>
      <c r="L61" s="303" t="s">
        <v>631</v>
      </c>
      <c r="M61" s="302">
        <v>1000</v>
      </c>
      <c r="N61" s="304" t="s">
        <v>54</v>
      </c>
      <c r="O61" s="304" t="s">
        <v>619</v>
      </c>
      <c r="P61" s="311" t="s">
        <v>632</v>
      </c>
      <c r="Q61" s="87">
        <v>4</v>
      </c>
      <c r="R61" s="77">
        <v>27</v>
      </c>
    </row>
    <row r="62" spans="1:18" ht="15.75">
      <c r="A62" s="302">
        <v>57</v>
      </c>
      <c r="B62" s="303" t="s">
        <v>299</v>
      </c>
      <c r="C62" s="303" t="s">
        <v>635</v>
      </c>
      <c r="D62" s="304">
        <v>1000</v>
      </c>
      <c r="E62" s="304" t="s">
        <v>215</v>
      </c>
      <c r="F62" s="304" t="s">
        <v>650</v>
      </c>
      <c r="G62" s="304">
        <v>2</v>
      </c>
      <c r="H62" s="304" t="s">
        <v>657</v>
      </c>
      <c r="I62" s="304" t="s">
        <v>629</v>
      </c>
      <c r="J62" s="73">
        <v>8</v>
      </c>
      <c r="K62" s="302">
        <v>31</v>
      </c>
      <c r="L62" s="303" t="s">
        <v>129</v>
      </c>
      <c r="M62" s="302">
        <v>1250</v>
      </c>
      <c r="N62" s="304" t="s">
        <v>54</v>
      </c>
      <c r="O62" s="304" t="s">
        <v>633</v>
      </c>
      <c r="P62" s="311" t="s">
        <v>606</v>
      </c>
      <c r="Q62" s="87">
        <v>4</v>
      </c>
      <c r="R62" s="77">
        <v>26</v>
      </c>
    </row>
    <row r="63" spans="1:18" ht="15.75">
      <c r="A63" s="302">
        <v>58</v>
      </c>
      <c r="B63" s="303" t="s">
        <v>463</v>
      </c>
      <c r="C63" s="303" t="s">
        <v>658</v>
      </c>
      <c r="D63" s="304">
        <v>1000</v>
      </c>
      <c r="E63" s="304" t="s">
        <v>53</v>
      </c>
      <c r="F63" s="304" t="s">
        <v>650</v>
      </c>
      <c r="G63" s="304">
        <v>3</v>
      </c>
      <c r="H63" s="304" t="s">
        <v>659</v>
      </c>
      <c r="I63" s="304" t="s">
        <v>643</v>
      </c>
      <c r="J63" s="73">
        <v>9</v>
      </c>
      <c r="K63" s="302">
        <v>36</v>
      </c>
      <c r="L63" s="303" t="s">
        <v>128</v>
      </c>
      <c r="M63" s="302">
        <v>1000</v>
      </c>
      <c r="N63" s="304" t="s">
        <v>54</v>
      </c>
      <c r="O63" s="304" t="s">
        <v>633</v>
      </c>
      <c r="P63" s="311" t="s">
        <v>638</v>
      </c>
      <c r="Q63" s="87">
        <v>4</v>
      </c>
      <c r="R63" s="77">
        <v>25</v>
      </c>
    </row>
    <row r="64" spans="1:18" ht="15.75">
      <c r="A64" s="302">
        <v>59</v>
      </c>
      <c r="B64" s="303" t="s">
        <v>554</v>
      </c>
      <c r="C64" s="303" t="s">
        <v>261</v>
      </c>
      <c r="D64" s="304">
        <v>1000</v>
      </c>
      <c r="E64" s="304" t="s">
        <v>215</v>
      </c>
      <c r="F64" s="304" t="s">
        <v>650</v>
      </c>
      <c r="G64" s="304">
        <v>3</v>
      </c>
      <c r="H64" s="304" t="s">
        <v>660</v>
      </c>
      <c r="I64" s="304" t="s">
        <v>653</v>
      </c>
      <c r="J64" s="73">
        <v>10</v>
      </c>
      <c r="K64" s="302">
        <v>40</v>
      </c>
      <c r="L64" s="303" t="s">
        <v>255</v>
      </c>
      <c r="M64" s="302">
        <v>1000</v>
      </c>
      <c r="N64" s="304" t="s">
        <v>54</v>
      </c>
      <c r="O64" s="304" t="s">
        <v>639</v>
      </c>
      <c r="P64" s="311" t="s">
        <v>628</v>
      </c>
      <c r="Q64" s="87">
        <v>4</v>
      </c>
      <c r="R64" s="77">
        <v>24</v>
      </c>
    </row>
    <row r="65" spans="1:18" ht="15.75">
      <c r="A65" s="302">
        <v>60</v>
      </c>
      <c r="B65" s="303" t="s">
        <v>661</v>
      </c>
      <c r="C65" s="303" t="s">
        <v>590</v>
      </c>
      <c r="D65" s="304">
        <v>1000</v>
      </c>
      <c r="E65" s="304" t="s">
        <v>215</v>
      </c>
      <c r="F65" s="304" t="s">
        <v>662</v>
      </c>
      <c r="G65" s="304">
        <v>2</v>
      </c>
      <c r="H65" s="304" t="s">
        <v>632</v>
      </c>
      <c r="I65" s="304" t="s">
        <v>616</v>
      </c>
      <c r="J65" s="73">
        <v>11</v>
      </c>
      <c r="K65" s="302">
        <v>41</v>
      </c>
      <c r="L65" s="303" t="s">
        <v>144</v>
      </c>
      <c r="M65" s="302">
        <v>1000</v>
      </c>
      <c r="N65" s="304" t="s">
        <v>54</v>
      </c>
      <c r="O65" s="304" t="s">
        <v>639</v>
      </c>
      <c r="P65" s="311" t="s">
        <v>641</v>
      </c>
      <c r="Q65" s="87">
        <v>4</v>
      </c>
      <c r="R65" s="77">
        <v>23</v>
      </c>
    </row>
    <row r="66" spans="1:18" ht="15.75">
      <c r="A66" s="302">
        <v>61</v>
      </c>
      <c r="B66" s="303" t="s">
        <v>663</v>
      </c>
      <c r="C66" s="29" t="s">
        <v>302</v>
      </c>
      <c r="D66" s="304">
        <v>1000</v>
      </c>
      <c r="E66" s="304" t="s">
        <v>54</v>
      </c>
      <c r="F66" s="304" t="s">
        <v>662</v>
      </c>
      <c r="G66" s="304">
        <v>2</v>
      </c>
      <c r="H66" s="304" t="s">
        <v>664</v>
      </c>
      <c r="I66" s="304" t="s">
        <v>645</v>
      </c>
      <c r="J66" s="73">
        <v>12</v>
      </c>
      <c r="K66" s="302">
        <v>46</v>
      </c>
      <c r="L66" s="303" t="s">
        <v>237</v>
      </c>
      <c r="M66" s="302">
        <v>1000</v>
      </c>
      <c r="N66" s="304" t="s">
        <v>54</v>
      </c>
      <c r="O66" s="304" t="s">
        <v>646</v>
      </c>
      <c r="P66" s="311" t="s">
        <v>606</v>
      </c>
      <c r="Q66" s="87">
        <v>3</v>
      </c>
      <c r="R66" s="77">
        <v>22</v>
      </c>
    </row>
    <row r="67" spans="1:18" ht="15.75">
      <c r="A67" s="302">
        <v>62</v>
      </c>
      <c r="B67" s="303" t="s">
        <v>665</v>
      </c>
      <c r="C67" s="303" t="s">
        <v>666</v>
      </c>
      <c r="D67" s="304">
        <v>1000</v>
      </c>
      <c r="E67" s="304" t="s">
        <v>215</v>
      </c>
      <c r="F67" s="304" t="s">
        <v>667</v>
      </c>
      <c r="G67" s="304">
        <v>2</v>
      </c>
      <c r="H67" s="304" t="s">
        <v>668</v>
      </c>
      <c r="I67" s="304" t="s">
        <v>657</v>
      </c>
      <c r="J67" s="73">
        <v>13</v>
      </c>
      <c r="K67" s="302">
        <v>48</v>
      </c>
      <c r="L67" s="303" t="s">
        <v>647</v>
      </c>
      <c r="M67" s="302">
        <v>1100</v>
      </c>
      <c r="N67" s="304" t="s">
        <v>54</v>
      </c>
      <c r="O67" s="304" t="s">
        <v>646</v>
      </c>
      <c r="P67" s="311" t="s">
        <v>640</v>
      </c>
      <c r="Q67" s="87">
        <v>3</v>
      </c>
      <c r="R67" s="77">
        <v>21</v>
      </c>
    </row>
    <row r="68" spans="1:18" ht="15.75">
      <c r="A68" s="302">
        <v>63</v>
      </c>
      <c r="B68" s="303" t="s">
        <v>669</v>
      </c>
      <c r="C68" s="303" t="s">
        <v>613</v>
      </c>
      <c r="D68" s="304">
        <v>1000</v>
      </c>
      <c r="E68" s="304" t="s">
        <v>53</v>
      </c>
      <c r="F68" s="304" t="s">
        <v>670</v>
      </c>
      <c r="G68" s="304">
        <v>1</v>
      </c>
      <c r="H68" s="304" t="s">
        <v>668</v>
      </c>
      <c r="I68" s="304" t="s">
        <v>649</v>
      </c>
      <c r="J68" s="73">
        <v>14</v>
      </c>
      <c r="K68" s="302">
        <v>61</v>
      </c>
      <c r="L68" s="303" t="s">
        <v>663</v>
      </c>
      <c r="M68" s="302">
        <v>1000</v>
      </c>
      <c r="N68" s="304" t="s">
        <v>54</v>
      </c>
      <c r="O68" s="304" t="s">
        <v>662</v>
      </c>
      <c r="P68" s="311" t="s">
        <v>664</v>
      </c>
      <c r="Q68" s="87">
        <v>2</v>
      </c>
      <c r="R68" s="77">
        <v>20</v>
      </c>
    </row>
    <row r="69" spans="1:16" ht="15.75">
      <c r="A69" s="302">
        <v>64</v>
      </c>
      <c r="B69" s="303" t="s">
        <v>300</v>
      </c>
      <c r="C69" s="29" t="s">
        <v>302</v>
      </c>
      <c r="D69" s="304">
        <v>1000</v>
      </c>
      <c r="E69" s="304" t="s">
        <v>53</v>
      </c>
      <c r="F69" s="304" t="s">
        <v>671</v>
      </c>
      <c r="G69" s="304">
        <v>0</v>
      </c>
      <c r="H69" s="304" t="s">
        <v>672</v>
      </c>
      <c r="I69" s="304" t="s">
        <v>626</v>
      </c>
      <c r="J69" s="73"/>
      <c r="K69"/>
      <c r="L69"/>
      <c r="M69"/>
      <c r="N69"/>
      <c r="O69"/>
      <c r="P69"/>
    </row>
    <row r="70" spans="1:27" ht="15.75">
      <c r="A70" s="40"/>
      <c r="B70" s="63"/>
      <c r="C70" s="63"/>
      <c r="D70" s="75"/>
      <c r="E70" s="75"/>
      <c r="F70" s="75"/>
      <c r="G70" s="75"/>
      <c r="H70" s="75"/>
      <c r="I70" s="75"/>
      <c r="J70" s="73"/>
      <c r="K70" s="320" t="s">
        <v>110</v>
      </c>
      <c r="L70"/>
      <c r="M70"/>
      <c r="N70"/>
      <c r="O70"/>
      <c r="P70"/>
      <c r="AA70" s="77"/>
    </row>
    <row r="71" spans="1:16" ht="15.75">
      <c r="A71" s="40"/>
      <c r="B71" s="63"/>
      <c r="C71" s="63"/>
      <c r="D71" s="75"/>
      <c r="E71" s="75"/>
      <c r="F71" s="75"/>
      <c r="G71" s="75"/>
      <c r="H71" s="75"/>
      <c r="I71" s="75"/>
      <c r="J71" s="73"/>
      <c r="K71"/>
      <c r="L71"/>
      <c r="M71"/>
      <c r="N71"/>
      <c r="O71"/>
      <c r="P71"/>
    </row>
    <row r="72" spans="1:17" ht="15.75">
      <c r="A72" s="40"/>
      <c r="B72" s="63"/>
      <c r="C72" s="63"/>
      <c r="D72" s="75"/>
      <c r="E72" s="75"/>
      <c r="F72" s="75"/>
      <c r="G72" s="75"/>
      <c r="H72" s="75"/>
      <c r="I72" s="75"/>
      <c r="J72" s="73"/>
      <c r="K72" s="299" t="s">
        <v>99</v>
      </c>
      <c r="L72" s="300" t="s">
        <v>47</v>
      </c>
      <c r="M72" s="299" t="s">
        <v>61</v>
      </c>
      <c r="N72" s="301" t="s">
        <v>94</v>
      </c>
      <c r="O72" s="301" t="s">
        <v>48</v>
      </c>
      <c r="P72" s="301" t="s">
        <v>49</v>
      </c>
      <c r="Q72" s="318" t="s">
        <v>189</v>
      </c>
    </row>
    <row r="73" spans="1:18" ht="15.75">
      <c r="A73" s="40"/>
      <c r="B73" s="63"/>
      <c r="C73" s="63"/>
      <c r="D73" s="75"/>
      <c r="E73" s="75"/>
      <c r="F73" s="75"/>
      <c r="G73" s="75"/>
      <c r="H73" s="75"/>
      <c r="I73" s="75"/>
      <c r="J73" s="73">
        <v>1</v>
      </c>
      <c r="K73" s="302">
        <v>3</v>
      </c>
      <c r="L73" s="303" t="s">
        <v>63</v>
      </c>
      <c r="M73" s="302">
        <v>1250</v>
      </c>
      <c r="N73" s="304" t="s">
        <v>52</v>
      </c>
      <c r="O73" s="304" t="s">
        <v>587</v>
      </c>
      <c r="P73" s="311" t="s">
        <v>588</v>
      </c>
      <c r="Q73" s="139">
        <v>5</v>
      </c>
      <c r="R73" s="77">
        <v>40</v>
      </c>
    </row>
    <row r="74" spans="1:18" ht="15.75">
      <c r="A74" s="40"/>
      <c r="B74" s="63"/>
      <c r="C74" s="63"/>
      <c r="D74" s="75"/>
      <c r="E74" s="75"/>
      <c r="F74" s="75"/>
      <c r="G74" s="75"/>
      <c r="H74" s="75"/>
      <c r="I74" s="75"/>
      <c r="J74" s="73">
        <v>2</v>
      </c>
      <c r="K74" s="302">
        <v>4</v>
      </c>
      <c r="L74" s="303" t="s">
        <v>202</v>
      </c>
      <c r="M74" s="302">
        <v>1250</v>
      </c>
      <c r="N74" s="304" t="s">
        <v>52</v>
      </c>
      <c r="O74" s="304" t="s">
        <v>587</v>
      </c>
      <c r="P74" s="311" t="s">
        <v>591</v>
      </c>
      <c r="Q74" s="114">
        <v>6</v>
      </c>
      <c r="R74" s="77">
        <v>35</v>
      </c>
    </row>
    <row r="75" spans="1:18" ht="15.75">
      <c r="A75" s="40"/>
      <c r="B75" s="63"/>
      <c r="C75" s="63"/>
      <c r="D75" s="75"/>
      <c r="E75" s="75"/>
      <c r="F75" s="75"/>
      <c r="G75" s="75"/>
      <c r="H75" s="75"/>
      <c r="I75" s="75"/>
      <c r="J75" s="73">
        <v>3</v>
      </c>
      <c r="K75" s="302">
        <v>5</v>
      </c>
      <c r="L75" s="303" t="s">
        <v>37</v>
      </c>
      <c r="M75" s="302">
        <v>1342</v>
      </c>
      <c r="N75" s="304" t="s">
        <v>52</v>
      </c>
      <c r="O75" s="304" t="s">
        <v>587</v>
      </c>
      <c r="P75" s="311" t="s">
        <v>594</v>
      </c>
      <c r="Q75" s="158">
        <v>5</v>
      </c>
      <c r="R75" s="77">
        <v>32</v>
      </c>
    </row>
    <row r="76" spans="1:18" ht="15.75">
      <c r="A76" s="40"/>
      <c r="B76" s="63"/>
      <c r="C76" s="63"/>
      <c r="D76" s="75"/>
      <c r="E76" s="75"/>
      <c r="F76" s="75"/>
      <c r="G76" s="75"/>
      <c r="H76" s="75"/>
      <c r="I76" s="75"/>
      <c r="J76" s="73">
        <v>4</v>
      </c>
      <c r="K76" s="302">
        <v>9</v>
      </c>
      <c r="L76" s="303" t="s">
        <v>77</v>
      </c>
      <c r="M76" s="302">
        <v>1100</v>
      </c>
      <c r="N76" s="304" t="s">
        <v>52</v>
      </c>
      <c r="O76" s="304" t="s">
        <v>596</v>
      </c>
      <c r="P76" s="311" t="s">
        <v>600</v>
      </c>
      <c r="Q76" s="158">
        <v>6</v>
      </c>
      <c r="R76" s="77">
        <v>30</v>
      </c>
    </row>
    <row r="77" spans="1:18" ht="15.75">
      <c r="A77" s="40"/>
      <c r="B77" s="63"/>
      <c r="C77" s="63"/>
      <c r="D77" s="75"/>
      <c r="E77" s="75"/>
      <c r="F77" s="75"/>
      <c r="G77" s="75"/>
      <c r="H77" s="75"/>
      <c r="I77" s="75"/>
      <c r="J77" s="73">
        <v>5</v>
      </c>
      <c r="K77" s="302">
        <v>12</v>
      </c>
      <c r="L77" s="303" t="s">
        <v>326</v>
      </c>
      <c r="M77" s="302">
        <v>1250</v>
      </c>
      <c r="N77" s="304" t="s">
        <v>52</v>
      </c>
      <c r="O77" s="304" t="s">
        <v>596</v>
      </c>
      <c r="P77" s="311" t="s">
        <v>606</v>
      </c>
      <c r="Q77" s="158">
        <v>5</v>
      </c>
      <c r="R77" s="77">
        <v>29</v>
      </c>
    </row>
    <row r="78" spans="1:18" ht="15.75">
      <c r="A78" s="40"/>
      <c r="B78" s="63"/>
      <c r="C78" s="63"/>
      <c r="D78" s="75"/>
      <c r="E78" s="75"/>
      <c r="F78" s="75"/>
      <c r="G78" s="75"/>
      <c r="H78" s="75"/>
      <c r="I78" s="75"/>
      <c r="J78" s="73">
        <v>6</v>
      </c>
      <c r="K78" s="302">
        <v>13</v>
      </c>
      <c r="L78" s="303" t="s">
        <v>101</v>
      </c>
      <c r="M78" s="302">
        <v>1250</v>
      </c>
      <c r="N78" s="304" t="s">
        <v>52</v>
      </c>
      <c r="O78" s="304" t="s">
        <v>596</v>
      </c>
      <c r="P78" s="311" t="s">
        <v>608</v>
      </c>
      <c r="Q78" s="158">
        <v>6</v>
      </c>
      <c r="R78" s="77">
        <v>28</v>
      </c>
    </row>
    <row r="79" spans="1:18" ht="15.75">
      <c r="A79" s="40"/>
      <c r="B79" s="63"/>
      <c r="C79" s="63"/>
      <c r="D79" s="75"/>
      <c r="E79" s="75"/>
      <c r="F79" s="75"/>
      <c r="G79" s="75"/>
      <c r="H79" s="75"/>
      <c r="I79" s="75"/>
      <c r="J79" s="73">
        <v>7</v>
      </c>
      <c r="K79" s="302">
        <v>17</v>
      </c>
      <c r="L79" s="303" t="s">
        <v>97</v>
      </c>
      <c r="M79" s="302">
        <v>1250</v>
      </c>
      <c r="N79" s="304" t="s">
        <v>52</v>
      </c>
      <c r="O79" s="304" t="s">
        <v>610</v>
      </c>
      <c r="P79" s="311" t="s">
        <v>591</v>
      </c>
      <c r="Q79" s="158">
        <v>5</v>
      </c>
      <c r="R79" s="77">
        <v>27</v>
      </c>
    </row>
    <row r="80" spans="1:18" ht="15.75">
      <c r="A80" s="40"/>
      <c r="B80" s="63"/>
      <c r="C80" s="63"/>
      <c r="D80" s="75"/>
      <c r="E80" s="75"/>
      <c r="F80" s="75"/>
      <c r="G80" s="75"/>
      <c r="H80" s="75"/>
      <c r="I80" s="75"/>
      <c r="J80" s="73">
        <v>8</v>
      </c>
      <c r="K80" s="302">
        <v>19</v>
      </c>
      <c r="L80" s="303" t="s">
        <v>118</v>
      </c>
      <c r="M80" s="302">
        <v>1100</v>
      </c>
      <c r="N80" s="304" t="s">
        <v>52</v>
      </c>
      <c r="O80" s="304" t="s">
        <v>610</v>
      </c>
      <c r="P80" s="311" t="s">
        <v>606</v>
      </c>
      <c r="Q80" s="158">
        <v>5</v>
      </c>
      <c r="R80" s="77">
        <v>26</v>
      </c>
    </row>
    <row r="81" spans="1:18" ht="15.75">
      <c r="A81" s="40"/>
      <c r="B81" s="63"/>
      <c r="C81" s="63"/>
      <c r="D81" s="75"/>
      <c r="E81" s="75"/>
      <c r="F81" s="75"/>
      <c r="G81" s="75"/>
      <c r="H81" s="75"/>
      <c r="I81" s="75"/>
      <c r="J81" s="73">
        <v>9</v>
      </c>
      <c r="K81" s="302">
        <v>23</v>
      </c>
      <c r="L81" s="303" t="s">
        <v>187</v>
      </c>
      <c r="M81" s="302">
        <v>1250</v>
      </c>
      <c r="N81" s="304" t="s">
        <v>52</v>
      </c>
      <c r="O81" s="304" t="s">
        <v>619</v>
      </c>
      <c r="P81" s="311" t="s">
        <v>606</v>
      </c>
      <c r="Q81" s="158">
        <v>5</v>
      </c>
      <c r="R81" s="77">
        <v>25</v>
      </c>
    </row>
    <row r="82" spans="1:18" ht="15.75">
      <c r="A82" s="40"/>
      <c r="B82" s="63"/>
      <c r="C82" s="63"/>
      <c r="D82" s="75"/>
      <c r="E82" s="75"/>
      <c r="F82" s="75"/>
      <c r="G82" s="75"/>
      <c r="H82" s="75"/>
      <c r="I82" s="75"/>
      <c r="J82" s="73">
        <v>10</v>
      </c>
      <c r="K82" s="302">
        <v>24</v>
      </c>
      <c r="L82" s="303" t="s">
        <v>526</v>
      </c>
      <c r="M82" s="302">
        <v>1250</v>
      </c>
      <c r="N82" s="304" t="s">
        <v>52</v>
      </c>
      <c r="O82" s="304" t="s">
        <v>619</v>
      </c>
      <c r="P82" s="311" t="s">
        <v>606</v>
      </c>
      <c r="Q82" s="158">
        <v>5</v>
      </c>
      <c r="R82" s="77">
        <v>24</v>
      </c>
    </row>
    <row r="83" spans="1:18" ht="15.75">
      <c r="A83" s="36"/>
      <c r="B83" s="36"/>
      <c r="C83" s="36"/>
      <c r="D83" s="49"/>
      <c r="E83" s="36"/>
      <c r="F83" s="36"/>
      <c r="G83" s="36"/>
      <c r="H83" s="36"/>
      <c r="I83" s="36"/>
      <c r="J83" s="73">
        <v>11</v>
      </c>
      <c r="K83" s="302">
        <v>25</v>
      </c>
      <c r="L83" s="303" t="s">
        <v>251</v>
      </c>
      <c r="M83" s="302">
        <v>1250</v>
      </c>
      <c r="N83" s="304" t="s">
        <v>52</v>
      </c>
      <c r="O83" s="304" t="s">
        <v>619</v>
      </c>
      <c r="P83" s="311" t="s">
        <v>624</v>
      </c>
      <c r="Q83" s="158">
        <v>5</v>
      </c>
      <c r="R83" s="77">
        <v>23</v>
      </c>
    </row>
    <row r="84" spans="1:18" ht="15.75">
      <c r="A84" s="73"/>
      <c r="B84" s="73"/>
      <c r="C84" s="75"/>
      <c r="D84" s="75"/>
      <c r="E84" s="75"/>
      <c r="F84" s="75"/>
      <c r="G84" s="75"/>
      <c r="J84" s="73">
        <v>12</v>
      </c>
      <c r="K84" s="302">
        <v>29</v>
      </c>
      <c r="L84" s="303" t="s">
        <v>130</v>
      </c>
      <c r="M84" s="302">
        <v>1000</v>
      </c>
      <c r="N84" s="304" t="s">
        <v>52</v>
      </c>
      <c r="O84" s="304" t="s">
        <v>619</v>
      </c>
      <c r="P84" s="311" t="s">
        <v>630</v>
      </c>
      <c r="Q84" s="158">
        <v>5</v>
      </c>
      <c r="R84" s="77">
        <v>22</v>
      </c>
    </row>
    <row r="85" spans="1:18" ht="15.75">
      <c r="A85" s="73"/>
      <c r="B85" s="73"/>
      <c r="C85" s="75"/>
      <c r="D85" s="75"/>
      <c r="E85" s="75"/>
      <c r="F85" s="75"/>
      <c r="G85" s="75"/>
      <c r="J85" s="73">
        <v>13</v>
      </c>
      <c r="K85" s="302">
        <v>39</v>
      </c>
      <c r="L85" s="303" t="s">
        <v>528</v>
      </c>
      <c r="M85" s="302">
        <v>1000</v>
      </c>
      <c r="N85" s="304" t="s">
        <v>52</v>
      </c>
      <c r="O85" s="304" t="s">
        <v>639</v>
      </c>
      <c r="P85" s="311" t="s">
        <v>640</v>
      </c>
      <c r="Q85" s="158">
        <v>4</v>
      </c>
      <c r="R85" s="77">
        <v>21</v>
      </c>
    </row>
    <row r="86" spans="1:16" ht="15.75">
      <c r="A86" s="73"/>
      <c r="B86" s="73"/>
      <c r="C86" s="75"/>
      <c r="D86" s="75"/>
      <c r="E86" s="75"/>
      <c r="F86" s="75"/>
      <c r="G86" s="75"/>
      <c r="K86"/>
      <c r="L86"/>
      <c r="M86"/>
      <c r="N86"/>
      <c r="O86"/>
      <c r="P86"/>
    </row>
    <row r="87" spans="1:16" ht="15.75">
      <c r="A87" s="73"/>
      <c r="B87" s="73"/>
      <c r="C87" s="75"/>
      <c r="D87" s="75"/>
      <c r="E87" s="75"/>
      <c r="F87" s="75"/>
      <c r="G87" s="75"/>
      <c r="K87" s="320" t="s">
        <v>111</v>
      </c>
      <c r="L87"/>
      <c r="M87"/>
      <c r="N87"/>
      <c r="O87"/>
      <c r="P87"/>
    </row>
    <row r="88" spans="1:16" ht="15.75">
      <c r="A88" s="73"/>
      <c r="B88" s="73"/>
      <c r="C88" s="75"/>
      <c r="D88" s="75"/>
      <c r="E88" s="75"/>
      <c r="F88" s="75"/>
      <c r="G88" s="75"/>
      <c r="K88"/>
      <c r="L88"/>
      <c r="M88"/>
      <c r="N88"/>
      <c r="O88"/>
      <c r="P88"/>
    </row>
    <row r="89" spans="1:17" ht="15.75">
      <c r="A89" s="73"/>
      <c r="B89" s="73"/>
      <c r="C89" s="75"/>
      <c r="D89" s="75"/>
      <c r="E89" s="75"/>
      <c r="F89" s="75"/>
      <c r="G89" s="75"/>
      <c r="K89" s="299" t="s">
        <v>99</v>
      </c>
      <c r="L89" s="300" t="s">
        <v>47</v>
      </c>
      <c r="M89" s="299" t="s">
        <v>61</v>
      </c>
      <c r="N89" s="301" t="s">
        <v>94</v>
      </c>
      <c r="O89" s="301" t="s">
        <v>48</v>
      </c>
      <c r="P89" s="301" t="s">
        <v>49</v>
      </c>
      <c r="Q89" s="318" t="s">
        <v>189</v>
      </c>
    </row>
    <row r="90" spans="1:18" ht="15.75">
      <c r="A90" s="73"/>
      <c r="B90" s="73"/>
      <c r="C90" s="75"/>
      <c r="D90" s="75"/>
      <c r="E90" s="75"/>
      <c r="F90" s="75"/>
      <c r="G90" s="75"/>
      <c r="J90" s="181">
        <v>1</v>
      </c>
      <c r="K90" s="302">
        <v>1</v>
      </c>
      <c r="L90" s="303" t="s">
        <v>32</v>
      </c>
      <c r="M90" s="302">
        <v>1910</v>
      </c>
      <c r="N90" s="304" t="s">
        <v>50</v>
      </c>
      <c r="O90" s="304" t="s">
        <v>582</v>
      </c>
      <c r="P90" s="311" t="s">
        <v>583</v>
      </c>
      <c r="Q90" s="87">
        <v>8</v>
      </c>
      <c r="R90" s="77">
        <v>40</v>
      </c>
    </row>
    <row r="91" spans="1:18" ht="15.75">
      <c r="A91" s="73"/>
      <c r="B91" s="73"/>
      <c r="C91" s="75"/>
      <c r="D91" s="75"/>
      <c r="E91" s="75"/>
      <c r="F91" s="75"/>
      <c r="G91" s="75"/>
      <c r="J91" s="181">
        <v>2</v>
      </c>
      <c r="K91" s="302">
        <v>2</v>
      </c>
      <c r="L91" s="303" t="s">
        <v>33</v>
      </c>
      <c r="M91" s="302">
        <v>1850</v>
      </c>
      <c r="N91" s="304" t="s">
        <v>50</v>
      </c>
      <c r="O91" s="304" t="s">
        <v>582</v>
      </c>
      <c r="P91" s="311" t="s">
        <v>585</v>
      </c>
      <c r="Q91" s="147">
        <v>8</v>
      </c>
      <c r="R91" s="77">
        <v>35</v>
      </c>
    </row>
    <row r="92" spans="1:18" ht="15.75">
      <c r="A92" s="73"/>
      <c r="B92" s="73"/>
      <c r="C92" s="75"/>
      <c r="D92" s="75"/>
      <c r="E92" s="75"/>
      <c r="F92" s="75"/>
      <c r="G92" s="75"/>
      <c r="J92" s="181">
        <v>3</v>
      </c>
      <c r="K92" s="302">
        <v>14</v>
      </c>
      <c r="L92" s="303" t="s">
        <v>78</v>
      </c>
      <c r="M92" s="302">
        <v>1100</v>
      </c>
      <c r="N92" s="304" t="s">
        <v>50</v>
      </c>
      <c r="O92" s="304" t="s">
        <v>610</v>
      </c>
      <c r="P92" s="311" t="s">
        <v>611</v>
      </c>
      <c r="Q92" s="87">
        <v>4</v>
      </c>
      <c r="R92" s="77">
        <v>32</v>
      </c>
    </row>
    <row r="93" spans="1:18" ht="15.75">
      <c r="A93" s="73"/>
      <c r="B93" s="73"/>
      <c r="C93" s="75"/>
      <c r="D93" s="75"/>
      <c r="E93" s="75"/>
      <c r="F93" s="75"/>
      <c r="G93" s="75"/>
      <c r="J93" s="181">
        <v>4</v>
      </c>
      <c r="K93" s="302">
        <v>15</v>
      </c>
      <c r="L93" s="303" t="s">
        <v>43</v>
      </c>
      <c r="M93" s="302">
        <v>1000</v>
      </c>
      <c r="N93" s="304" t="s">
        <v>50</v>
      </c>
      <c r="O93" s="304" t="s">
        <v>610</v>
      </c>
      <c r="P93" s="311" t="s">
        <v>588</v>
      </c>
      <c r="Q93" s="87">
        <v>4</v>
      </c>
      <c r="R93" s="77">
        <v>30</v>
      </c>
    </row>
    <row r="94" spans="1:18" ht="15.75">
      <c r="A94" s="73"/>
      <c r="B94" s="73"/>
      <c r="C94" s="75"/>
      <c r="D94" s="75"/>
      <c r="E94" s="75"/>
      <c r="F94" s="75"/>
      <c r="G94" s="75"/>
      <c r="J94" s="181">
        <v>5</v>
      </c>
      <c r="K94" s="302">
        <v>18</v>
      </c>
      <c r="L94" s="303" t="s">
        <v>95</v>
      </c>
      <c r="M94" s="302">
        <v>1250</v>
      </c>
      <c r="N94" s="304" t="s">
        <v>50</v>
      </c>
      <c r="O94" s="304" t="s">
        <v>610</v>
      </c>
      <c r="P94" s="311" t="s">
        <v>616</v>
      </c>
      <c r="Q94" s="87">
        <v>5</v>
      </c>
      <c r="R94" s="77">
        <v>29</v>
      </c>
    </row>
    <row r="95" spans="10:18" ht="15.75">
      <c r="J95" s="181">
        <v>6</v>
      </c>
      <c r="K95" s="302">
        <v>20</v>
      </c>
      <c r="L95" s="303" t="s">
        <v>257</v>
      </c>
      <c r="M95" s="302">
        <v>1444</v>
      </c>
      <c r="N95" s="304" t="s">
        <v>50</v>
      </c>
      <c r="O95" s="304" t="s">
        <v>619</v>
      </c>
      <c r="P95" s="311" t="s">
        <v>583</v>
      </c>
      <c r="Q95" s="87">
        <v>5</v>
      </c>
      <c r="R95" s="77">
        <v>28</v>
      </c>
    </row>
    <row r="96" spans="1:18" ht="15.75">
      <c r="A96" s="79"/>
      <c r="J96" s="181">
        <v>7</v>
      </c>
      <c r="K96" s="302">
        <v>27</v>
      </c>
      <c r="L96" s="303" t="s">
        <v>627</v>
      </c>
      <c r="M96" s="302">
        <v>1000</v>
      </c>
      <c r="N96" s="304" t="s">
        <v>50</v>
      </c>
      <c r="O96" s="304" t="s">
        <v>619</v>
      </c>
      <c r="P96" s="311" t="s">
        <v>628</v>
      </c>
      <c r="Q96" s="87">
        <v>5</v>
      </c>
      <c r="R96" s="77">
        <v>27</v>
      </c>
    </row>
    <row r="97" spans="1:18" ht="15.75">
      <c r="A97" s="79"/>
      <c r="J97" s="181">
        <v>8</v>
      </c>
      <c r="K97" s="302">
        <v>43</v>
      </c>
      <c r="L97" s="303" t="s">
        <v>470</v>
      </c>
      <c r="M97" s="302">
        <v>1000</v>
      </c>
      <c r="N97" s="304" t="s">
        <v>50</v>
      </c>
      <c r="O97" s="304" t="s">
        <v>639</v>
      </c>
      <c r="P97" s="311" t="s">
        <v>643</v>
      </c>
      <c r="Q97" s="87">
        <v>4</v>
      </c>
      <c r="R97" s="77">
        <v>26</v>
      </c>
    </row>
    <row r="98" spans="10:18" ht="15.75">
      <c r="J98" s="181">
        <v>9</v>
      </c>
      <c r="K98" s="302">
        <v>44</v>
      </c>
      <c r="L98" s="303" t="s">
        <v>550</v>
      </c>
      <c r="M98" s="302">
        <v>1000</v>
      </c>
      <c r="N98" s="304" t="s">
        <v>50</v>
      </c>
      <c r="O98" s="304" t="s">
        <v>639</v>
      </c>
      <c r="P98" s="311" t="s">
        <v>644</v>
      </c>
      <c r="Q98" s="87">
        <v>3</v>
      </c>
      <c r="R98" s="77">
        <v>25</v>
      </c>
    </row>
    <row r="99" spans="1:17" ht="18.75">
      <c r="A99" s="80"/>
      <c r="K99" s="63"/>
      <c r="L99" s="82"/>
      <c r="M99" s="83"/>
      <c r="N99" s="83"/>
      <c r="O99" s="84"/>
      <c r="P99" s="84"/>
      <c r="Q99" s="84"/>
    </row>
    <row r="100" spans="11:16" ht="15.75">
      <c r="K100" s="63"/>
      <c r="L100" s="73"/>
      <c r="M100" s="63"/>
      <c r="N100" s="63"/>
      <c r="O100" s="75"/>
      <c r="P100" s="75"/>
    </row>
    <row r="101" spans="1:16" ht="15.75">
      <c r="A101" s="81"/>
      <c r="K101" s="63"/>
      <c r="L101" s="73"/>
      <c r="M101" s="63"/>
      <c r="N101" s="63"/>
      <c r="O101" s="75"/>
      <c r="P101" s="75"/>
    </row>
    <row r="102" spans="11:16" ht="15.75">
      <c r="K102" s="63"/>
      <c r="N102" s="76"/>
      <c r="P102" s="76"/>
    </row>
    <row r="103" spans="1:16" ht="15.75">
      <c r="A103" s="82"/>
      <c r="B103" s="82"/>
      <c r="C103" s="84"/>
      <c r="D103" s="84"/>
      <c r="E103" s="84"/>
      <c r="F103" s="84"/>
      <c r="G103" s="84"/>
      <c r="I103" s="73"/>
      <c r="J103" s="73"/>
      <c r="K103" s="63"/>
      <c r="N103" s="76"/>
      <c r="P103" s="76"/>
    </row>
    <row r="104" spans="1:16" ht="15.75">
      <c r="A104" s="73"/>
      <c r="B104" s="73"/>
      <c r="C104" s="75"/>
      <c r="D104" s="75"/>
      <c r="E104" s="75"/>
      <c r="F104" s="75"/>
      <c r="G104" s="75"/>
      <c r="I104" s="73"/>
      <c r="J104" s="73"/>
      <c r="K104" s="63"/>
      <c r="N104" s="76"/>
      <c r="P104" s="76"/>
    </row>
    <row r="105" spans="1:17" ht="15.75">
      <c r="A105" s="73"/>
      <c r="B105" s="73"/>
      <c r="C105" s="75"/>
      <c r="D105" s="75"/>
      <c r="E105" s="75"/>
      <c r="F105" s="75"/>
      <c r="G105" s="75"/>
      <c r="I105" s="73"/>
      <c r="J105" s="73"/>
      <c r="K105" s="63"/>
      <c r="L105" s="82"/>
      <c r="M105" s="83"/>
      <c r="N105" s="83"/>
      <c r="O105" s="84"/>
      <c r="P105" s="84"/>
      <c r="Q105" s="84"/>
    </row>
    <row r="106" spans="1:16" ht="15.75">
      <c r="A106" s="73"/>
      <c r="B106" s="73"/>
      <c r="C106" s="75"/>
      <c r="D106" s="75"/>
      <c r="E106" s="75"/>
      <c r="F106" s="75"/>
      <c r="G106" s="75"/>
      <c r="I106" s="73"/>
      <c r="J106" s="73"/>
      <c r="K106" s="63"/>
      <c r="L106" s="73"/>
      <c r="M106" s="63"/>
      <c r="N106" s="63"/>
      <c r="O106" s="75"/>
      <c r="P106" s="75"/>
    </row>
    <row r="107" spans="1:10" ht="15.75">
      <c r="A107" s="73"/>
      <c r="B107" s="73"/>
      <c r="C107" s="75"/>
      <c r="D107" s="75"/>
      <c r="E107" s="75"/>
      <c r="F107" s="75"/>
      <c r="G107" s="75"/>
      <c r="I107" s="73"/>
      <c r="J107" s="73"/>
    </row>
    <row r="108" spans="1:10" ht="15.75">
      <c r="A108" s="73"/>
      <c r="B108" s="73"/>
      <c r="C108" s="75"/>
      <c r="D108" s="75"/>
      <c r="E108" s="75"/>
      <c r="F108" s="75"/>
      <c r="G108" s="75"/>
      <c r="I108" s="73"/>
      <c r="J108" s="73"/>
    </row>
    <row r="109" spans="1:10" ht="15.75">
      <c r="A109" s="73"/>
      <c r="B109" s="73"/>
      <c r="C109" s="75"/>
      <c r="D109" s="75"/>
      <c r="E109" s="75"/>
      <c r="F109" s="75"/>
      <c r="G109" s="75"/>
      <c r="I109" s="73"/>
      <c r="J109" s="73"/>
    </row>
    <row r="110" spans="1:10" ht="15.75">
      <c r="A110" s="73"/>
      <c r="B110" s="73"/>
      <c r="C110" s="75"/>
      <c r="D110" s="75"/>
      <c r="E110" s="75"/>
      <c r="F110" s="75"/>
      <c r="G110" s="75"/>
      <c r="I110" s="73"/>
      <c r="J110" s="73"/>
    </row>
    <row r="111" spans="1:10" ht="15.75">
      <c r="A111" s="73"/>
      <c r="B111" s="73"/>
      <c r="C111" s="75"/>
      <c r="D111" s="75"/>
      <c r="E111" s="75"/>
      <c r="F111" s="75"/>
      <c r="G111" s="75"/>
      <c r="I111" s="73"/>
      <c r="J111" s="73"/>
    </row>
    <row r="112" spans="1:13" ht="15.75">
      <c r="A112" s="73"/>
      <c r="B112" s="73"/>
      <c r="C112" s="75"/>
      <c r="D112" s="75"/>
      <c r="E112" s="75"/>
      <c r="F112" s="75"/>
      <c r="G112" s="75"/>
      <c r="I112" s="73"/>
      <c r="J112" s="73"/>
      <c r="K112" s="63"/>
      <c r="M112" s="73"/>
    </row>
    <row r="113" spans="1:13" ht="15.75">
      <c r="A113" s="73"/>
      <c r="B113" s="73"/>
      <c r="C113" s="75"/>
      <c r="D113" s="75"/>
      <c r="E113" s="75"/>
      <c r="F113" s="75"/>
      <c r="G113" s="75"/>
      <c r="I113" s="73"/>
      <c r="J113" s="73"/>
      <c r="K113" s="63"/>
      <c r="M113" s="73"/>
    </row>
    <row r="114" spans="1:13" ht="15.75">
      <c r="A114" s="73"/>
      <c r="B114" s="73"/>
      <c r="C114" s="75"/>
      <c r="D114" s="75"/>
      <c r="E114" s="75"/>
      <c r="F114" s="75"/>
      <c r="G114" s="75"/>
      <c r="I114" s="73"/>
      <c r="J114" s="73"/>
      <c r="K114" s="63"/>
      <c r="M114" s="73"/>
    </row>
    <row r="115" spans="1:13" ht="15.75">
      <c r="A115" s="73"/>
      <c r="B115" s="73"/>
      <c r="C115" s="75"/>
      <c r="D115" s="75"/>
      <c r="E115" s="75"/>
      <c r="F115" s="75"/>
      <c r="G115" s="75"/>
      <c r="I115" s="73"/>
      <c r="J115" s="73"/>
      <c r="K115" s="63"/>
      <c r="M115" s="73"/>
    </row>
    <row r="116" spans="1:7" ht="15.75">
      <c r="A116" s="73"/>
      <c r="B116" s="73"/>
      <c r="C116" s="75"/>
      <c r="D116" s="75"/>
      <c r="E116" s="75"/>
      <c r="F116" s="75"/>
      <c r="G116" s="75"/>
    </row>
    <row r="117" spans="1:7" ht="15.75">
      <c r="A117" s="73"/>
      <c r="B117" s="73"/>
      <c r="C117" s="75"/>
      <c r="D117" s="75"/>
      <c r="E117" s="75"/>
      <c r="F117" s="75"/>
      <c r="G117" s="75"/>
    </row>
    <row r="118" spans="1:7" ht="15.75">
      <c r="A118" s="73"/>
      <c r="B118" s="73"/>
      <c r="C118" s="75"/>
      <c r="D118" s="75"/>
      <c r="E118" s="75"/>
      <c r="F118" s="75"/>
      <c r="G118" s="75"/>
    </row>
    <row r="119" spans="1:7" ht="15.75">
      <c r="A119" s="73"/>
      <c r="B119" s="73"/>
      <c r="C119" s="75"/>
      <c r="D119" s="75"/>
      <c r="E119" s="75"/>
      <c r="F119" s="75"/>
      <c r="G119" s="75"/>
    </row>
    <row r="120" spans="1:7" ht="15.75">
      <c r="A120" s="73"/>
      <c r="B120" s="73"/>
      <c r="C120" s="75"/>
      <c r="D120" s="75"/>
      <c r="E120" s="75"/>
      <c r="F120" s="75"/>
      <c r="G120" s="75"/>
    </row>
    <row r="121" spans="1:7" ht="15.75">
      <c r="A121" s="73"/>
      <c r="B121" s="73"/>
      <c r="C121" s="75"/>
      <c r="D121" s="75"/>
      <c r="E121" s="75"/>
      <c r="F121" s="75"/>
      <c r="G121" s="75"/>
    </row>
    <row r="122" spans="1:7" ht="15.75">
      <c r="A122" s="73"/>
      <c r="B122" s="73"/>
      <c r="C122" s="75"/>
      <c r="D122" s="75"/>
      <c r="E122" s="75"/>
      <c r="F122" s="75"/>
      <c r="G122" s="75"/>
    </row>
    <row r="123" spans="1:7" ht="15.75">
      <c r="A123" s="73"/>
      <c r="B123" s="73"/>
      <c r="C123" s="75"/>
      <c r="D123" s="75"/>
      <c r="E123" s="75"/>
      <c r="F123" s="75"/>
      <c r="G123" s="75"/>
    </row>
    <row r="124" spans="1:7" ht="15.75">
      <c r="A124" s="73"/>
      <c r="B124" s="73"/>
      <c r="C124" s="75"/>
      <c r="D124" s="75"/>
      <c r="E124" s="75"/>
      <c r="F124" s="75"/>
      <c r="G124" s="75"/>
    </row>
    <row r="125" spans="1:7" ht="15.75">
      <c r="A125" s="73"/>
      <c r="B125" s="73"/>
      <c r="C125" s="75"/>
      <c r="D125" s="75"/>
      <c r="E125" s="75"/>
      <c r="F125" s="75"/>
      <c r="G125" s="75"/>
    </row>
    <row r="126" spans="1:7" ht="15.75">
      <c r="A126" s="73"/>
      <c r="B126" s="73"/>
      <c r="C126" s="75"/>
      <c r="D126" s="75"/>
      <c r="E126" s="75"/>
      <c r="F126" s="75"/>
      <c r="G126" s="75"/>
    </row>
    <row r="127" spans="1:7" ht="15.75">
      <c r="A127" s="73"/>
      <c r="B127" s="73"/>
      <c r="C127" s="75"/>
      <c r="D127" s="75"/>
      <c r="E127" s="75"/>
      <c r="F127" s="75"/>
      <c r="G127" s="75"/>
    </row>
    <row r="128" spans="1:7" ht="15.75">
      <c r="A128" s="73"/>
      <c r="B128" s="73"/>
      <c r="C128" s="75"/>
      <c r="D128" s="75"/>
      <c r="E128" s="75"/>
      <c r="F128" s="75"/>
      <c r="G128" s="75"/>
    </row>
    <row r="129" spans="1:7" ht="15.75">
      <c r="A129" s="73"/>
      <c r="B129" s="73"/>
      <c r="C129" s="75"/>
      <c r="D129" s="75"/>
      <c r="E129" s="75"/>
      <c r="F129" s="75"/>
      <c r="G129" s="75"/>
    </row>
    <row r="130" spans="1:7" ht="15.75">
      <c r="A130" s="73"/>
      <c r="B130" s="73"/>
      <c r="C130" s="75"/>
      <c r="D130" s="75"/>
      <c r="E130" s="75"/>
      <c r="F130" s="75"/>
      <c r="G130" s="75"/>
    </row>
    <row r="131" spans="1:7" ht="15.75">
      <c r="A131" s="73"/>
      <c r="B131" s="73"/>
      <c r="C131" s="75"/>
      <c r="D131" s="75"/>
      <c r="E131" s="75"/>
      <c r="F131" s="75"/>
      <c r="G131" s="75"/>
    </row>
    <row r="132" spans="1:7" ht="15.75">
      <c r="A132" s="73"/>
      <c r="B132" s="73"/>
      <c r="C132" s="75"/>
      <c r="D132" s="75"/>
      <c r="E132" s="75"/>
      <c r="F132" s="75"/>
      <c r="G132" s="75"/>
    </row>
    <row r="133" spans="1:7" ht="15.75">
      <c r="A133" s="73"/>
      <c r="B133" s="73"/>
      <c r="C133" s="75"/>
      <c r="D133" s="75"/>
      <c r="E133" s="75"/>
      <c r="F133" s="75"/>
      <c r="G133" s="75"/>
    </row>
    <row r="134" spans="1:7" ht="15.75">
      <c r="A134" s="73"/>
      <c r="B134" s="73"/>
      <c r="C134" s="75"/>
      <c r="D134" s="75"/>
      <c r="E134" s="75"/>
      <c r="F134" s="75"/>
      <c r="G134" s="75"/>
    </row>
    <row r="135" spans="1:7" ht="15.75">
      <c r="A135" s="73"/>
      <c r="B135" s="73"/>
      <c r="C135" s="75"/>
      <c r="D135" s="75"/>
      <c r="E135" s="75"/>
      <c r="F135" s="75"/>
      <c r="G135" s="75"/>
    </row>
    <row r="136" spans="1:7" ht="15.75">
      <c r="A136" s="73"/>
      <c r="B136" s="73"/>
      <c r="C136" s="75"/>
      <c r="D136" s="75"/>
      <c r="E136" s="75"/>
      <c r="F136" s="75"/>
      <c r="G136" s="75"/>
    </row>
    <row r="137" spans="1:7" ht="15.75">
      <c r="A137" s="73"/>
      <c r="B137" s="73"/>
      <c r="C137" s="75"/>
      <c r="D137" s="75"/>
      <c r="E137" s="75"/>
      <c r="F137" s="75"/>
      <c r="G137" s="75"/>
    </row>
    <row r="138" spans="1:7" ht="15.75">
      <c r="A138" s="73"/>
      <c r="B138" s="73"/>
      <c r="C138" s="75"/>
      <c r="D138" s="75"/>
      <c r="E138" s="75"/>
      <c r="F138" s="75"/>
      <c r="G138" s="75"/>
    </row>
    <row r="139" spans="1:7" ht="15.75">
      <c r="A139" s="73"/>
      <c r="B139" s="73"/>
      <c r="C139" s="75"/>
      <c r="D139" s="75"/>
      <c r="E139" s="75"/>
      <c r="F139" s="75"/>
      <c r="G139" s="75"/>
    </row>
    <row r="140" spans="1:7" ht="15.75">
      <c r="A140" s="73"/>
      <c r="B140" s="73"/>
      <c r="C140" s="75"/>
      <c r="D140" s="75"/>
      <c r="E140" s="75"/>
      <c r="F140" s="75"/>
      <c r="G140" s="75"/>
    </row>
    <row r="141" spans="1:7" ht="15.75">
      <c r="A141" s="73"/>
      <c r="B141" s="73"/>
      <c r="C141" s="75"/>
      <c r="D141" s="75"/>
      <c r="E141" s="75"/>
      <c r="F141" s="75"/>
      <c r="G141" s="75"/>
    </row>
    <row r="142" spans="1:7" ht="15.75">
      <c r="A142" s="73"/>
      <c r="B142" s="73"/>
      <c r="C142" s="75"/>
      <c r="D142" s="75"/>
      <c r="E142" s="75"/>
      <c r="F142" s="75"/>
      <c r="G142" s="75"/>
    </row>
    <row r="143" spans="1:7" ht="15.75">
      <c r="A143" s="73"/>
      <c r="B143" s="73"/>
      <c r="C143" s="75"/>
      <c r="D143" s="75"/>
      <c r="E143" s="75"/>
      <c r="F143" s="75"/>
      <c r="G143" s="75"/>
    </row>
    <row r="144" spans="1:7" ht="15.75">
      <c r="A144" s="73"/>
      <c r="B144" s="73"/>
      <c r="C144" s="75"/>
      <c r="D144" s="75"/>
      <c r="E144" s="75"/>
      <c r="F144" s="75"/>
      <c r="G144" s="75"/>
    </row>
    <row r="145" spans="1:7" ht="15.75">
      <c r="A145" s="73"/>
      <c r="B145" s="73"/>
      <c r="C145" s="75"/>
      <c r="D145" s="75"/>
      <c r="E145" s="75"/>
      <c r="F145" s="75"/>
      <c r="G145" s="75"/>
    </row>
    <row r="146" spans="1:7" ht="15.75">
      <c r="A146" s="73"/>
      <c r="B146" s="73"/>
      <c r="C146" s="75"/>
      <c r="D146" s="75"/>
      <c r="E146" s="75"/>
      <c r="F146" s="75"/>
      <c r="G146" s="75"/>
    </row>
    <row r="147" spans="1:7" ht="15.75">
      <c r="A147" s="73"/>
      <c r="B147" s="73"/>
      <c r="C147" s="75"/>
      <c r="D147" s="75"/>
      <c r="E147" s="75"/>
      <c r="F147" s="75"/>
      <c r="G147" s="75"/>
    </row>
    <row r="148" spans="1:7" ht="15.75">
      <c r="A148" s="73"/>
      <c r="B148" s="73"/>
      <c r="C148" s="75"/>
      <c r="D148" s="75"/>
      <c r="E148" s="75"/>
      <c r="F148" s="75"/>
      <c r="G148" s="75"/>
    </row>
    <row r="149" spans="1:7" ht="15.75">
      <c r="A149" s="73"/>
      <c r="B149" s="73"/>
      <c r="C149" s="75"/>
      <c r="D149" s="75"/>
      <c r="E149" s="75"/>
      <c r="F149" s="75"/>
      <c r="G149" s="75"/>
    </row>
    <row r="150" spans="1:7" ht="15.75">
      <c r="A150" s="73"/>
      <c r="B150" s="73"/>
      <c r="C150" s="75"/>
      <c r="D150" s="75"/>
      <c r="E150" s="75"/>
      <c r="F150" s="75"/>
      <c r="G150" s="75"/>
    </row>
    <row r="151" spans="1:7" ht="15.75">
      <c r="A151" s="73"/>
      <c r="B151" s="73"/>
      <c r="C151" s="75"/>
      <c r="D151" s="75"/>
      <c r="E151" s="75"/>
      <c r="F151" s="75"/>
      <c r="G151" s="75"/>
    </row>
    <row r="152" spans="1:7" ht="15.75">
      <c r="A152" s="73"/>
      <c r="B152" s="73"/>
      <c r="C152" s="75"/>
      <c r="D152" s="75"/>
      <c r="E152" s="75"/>
      <c r="F152" s="75"/>
      <c r="G152" s="75"/>
    </row>
    <row r="153" spans="1:7" ht="15.75">
      <c r="A153" s="73"/>
      <c r="B153" s="73"/>
      <c r="C153" s="75"/>
      <c r="D153" s="75"/>
      <c r="E153" s="75"/>
      <c r="F153" s="75"/>
      <c r="G153" s="75"/>
    </row>
    <row r="154" spans="1:7" ht="15.75">
      <c r="A154" s="73"/>
      <c r="B154" s="73"/>
      <c r="C154" s="75"/>
      <c r="D154" s="75"/>
      <c r="E154" s="75"/>
      <c r="F154" s="75"/>
      <c r="G154" s="75"/>
    </row>
    <row r="155" spans="1:7" ht="15.75">
      <c r="A155" s="73"/>
      <c r="B155" s="73"/>
      <c r="C155" s="75"/>
      <c r="D155" s="75"/>
      <c r="E155" s="75"/>
      <c r="F155" s="75"/>
      <c r="G155" s="75"/>
    </row>
    <row r="156" spans="1:7" ht="15.75">
      <c r="A156" s="73"/>
      <c r="B156" s="73"/>
      <c r="C156" s="75"/>
      <c r="D156" s="75"/>
      <c r="E156" s="75"/>
      <c r="F156" s="75"/>
      <c r="G156" s="75"/>
    </row>
    <row r="157" spans="1:7" ht="15.75">
      <c r="A157" s="73"/>
      <c r="B157" s="73"/>
      <c r="C157" s="75"/>
      <c r="D157" s="75"/>
      <c r="E157" s="75"/>
      <c r="F157" s="75"/>
      <c r="G157" s="75"/>
    </row>
    <row r="158" spans="1:7" ht="15.75">
      <c r="A158" s="73"/>
      <c r="B158" s="73"/>
      <c r="C158" s="75"/>
      <c r="D158" s="75"/>
      <c r="E158" s="75"/>
      <c r="F158" s="75"/>
      <c r="G158" s="75"/>
    </row>
    <row r="159" spans="1:7" ht="15.75">
      <c r="A159" s="73"/>
      <c r="B159" s="73"/>
      <c r="C159" s="75"/>
      <c r="D159" s="75"/>
      <c r="E159" s="75"/>
      <c r="F159" s="75"/>
      <c r="G159" s="75"/>
    </row>
    <row r="160" spans="1:7" ht="15.75">
      <c r="A160" s="73"/>
      <c r="B160" s="73"/>
      <c r="C160" s="75"/>
      <c r="D160" s="75"/>
      <c r="E160" s="75"/>
      <c r="F160" s="75"/>
      <c r="G160" s="75"/>
    </row>
    <row r="161" spans="1:7" ht="15.75">
      <c r="A161" s="73"/>
      <c r="B161" s="73"/>
      <c r="C161" s="75"/>
      <c r="D161" s="75"/>
      <c r="E161" s="75"/>
      <c r="F161" s="75"/>
      <c r="G161" s="75"/>
    </row>
    <row r="162" spans="1:7" ht="15.75">
      <c r="A162" s="73"/>
      <c r="B162" s="73"/>
      <c r="C162" s="75"/>
      <c r="D162" s="75"/>
      <c r="E162" s="75"/>
      <c r="F162" s="75"/>
      <c r="G162" s="75"/>
    </row>
    <row r="163" spans="1:7" ht="15.75">
      <c r="A163" s="73"/>
      <c r="B163" s="73"/>
      <c r="C163" s="75"/>
      <c r="D163" s="75"/>
      <c r="E163" s="75"/>
      <c r="F163" s="75"/>
      <c r="G163" s="75"/>
    </row>
    <row r="164" spans="1:7" ht="15.75">
      <c r="A164" s="73"/>
      <c r="B164" s="73"/>
      <c r="C164" s="75"/>
      <c r="D164" s="75"/>
      <c r="E164" s="75"/>
      <c r="F164" s="75"/>
      <c r="G164" s="75"/>
    </row>
    <row r="165" spans="1:7" ht="15.75">
      <c r="A165" s="73"/>
      <c r="B165" s="73"/>
      <c r="C165" s="75"/>
      <c r="D165" s="75"/>
      <c r="E165" s="75"/>
      <c r="F165" s="75"/>
      <c r="G165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J15" sqref="J15:K15"/>
    </sheetView>
  </sheetViews>
  <sheetFormatPr defaultColWidth="9.140625" defaultRowHeight="12.75"/>
  <cols>
    <col min="1" max="1" width="6.28125" style="142" customWidth="1"/>
    <col min="2" max="2" width="22.140625" style="0" customWidth="1"/>
    <col min="3" max="3" width="16.7109375" style="0" customWidth="1"/>
    <col min="4" max="4" width="8.57421875" style="35" customWidth="1"/>
    <col min="5" max="5" width="5.57421875" style="35" customWidth="1"/>
    <col min="6" max="6" width="7.421875" style="35" customWidth="1"/>
    <col min="7" max="7" width="5.7109375" style="35" customWidth="1"/>
    <col min="8" max="8" width="1.421875" style="0" customWidth="1"/>
    <col min="9" max="9" width="4.421875" style="0" customWidth="1"/>
    <col min="10" max="10" width="21.140625" style="0" customWidth="1"/>
    <col min="11" max="11" width="15.421875" style="0" customWidth="1"/>
    <col min="12" max="12" width="5.7109375" style="35" customWidth="1"/>
    <col min="13" max="13" width="4.7109375" style="35" customWidth="1"/>
    <col min="14" max="14" width="7.8515625" style="35" customWidth="1"/>
    <col min="15" max="15" width="4.28125" style="0" customWidth="1"/>
    <col min="16" max="16" width="4.7109375" style="35" customWidth="1"/>
  </cols>
  <sheetData>
    <row r="1" spans="1:15" ht="23.25">
      <c r="A1" s="375" t="s">
        <v>675</v>
      </c>
      <c r="B1" s="376"/>
      <c r="C1" s="376"/>
      <c r="D1" s="376"/>
      <c r="E1" s="376"/>
      <c r="F1" s="376"/>
      <c r="G1" s="380"/>
      <c r="H1" s="376"/>
      <c r="I1" s="376"/>
      <c r="J1" s="376"/>
      <c r="K1" s="376"/>
      <c r="L1" s="376"/>
      <c r="M1" s="376"/>
      <c r="N1" s="376"/>
      <c r="O1" s="376"/>
    </row>
    <row r="2" spans="1:15" ht="12.75">
      <c r="A2" s="376" t="s">
        <v>676</v>
      </c>
      <c r="B2" s="376"/>
      <c r="C2" s="376"/>
      <c r="D2" s="376"/>
      <c r="E2" s="376"/>
      <c r="F2" s="377"/>
      <c r="G2" s="380"/>
      <c r="H2" s="376"/>
      <c r="I2" s="376"/>
      <c r="J2" s="376"/>
      <c r="K2" s="376"/>
      <c r="L2" s="376"/>
      <c r="M2" s="376"/>
      <c r="N2" s="376"/>
      <c r="O2" s="376"/>
    </row>
    <row r="3" spans="1:15" ht="15">
      <c r="A3" s="376" t="s">
        <v>146</v>
      </c>
      <c r="B3" s="376" t="s">
        <v>47</v>
      </c>
      <c r="C3" s="376" t="s">
        <v>64</v>
      </c>
      <c r="D3" s="376" t="s">
        <v>275</v>
      </c>
      <c r="E3" s="376" t="s">
        <v>48</v>
      </c>
      <c r="F3" s="376" t="s">
        <v>420</v>
      </c>
      <c r="G3" s="380" t="s">
        <v>276</v>
      </c>
      <c r="H3" s="376"/>
      <c r="I3" s="376"/>
      <c r="J3" s="378" t="s">
        <v>50</v>
      </c>
      <c r="K3" s="376"/>
      <c r="L3" s="376"/>
      <c r="M3" s="376"/>
      <c r="N3" s="376"/>
      <c r="O3" s="376"/>
    </row>
    <row r="4" spans="1:16" ht="12.75">
      <c r="A4" s="376">
        <v>1</v>
      </c>
      <c r="B4" s="376" t="s">
        <v>36</v>
      </c>
      <c r="C4" s="376" t="s">
        <v>421</v>
      </c>
      <c r="D4" s="376" t="s">
        <v>50</v>
      </c>
      <c r="E4" s="376">
        <v>6.5</v>
      </c>
      <c r="F4" s="376">
        <v>21</v>
      </c>
      <c r="G4" s="380">
        <v>6</v>
      </c>
      <c r="H4" s="376"/>
      <c r="I4" s="376">
        <v>1</v>
      </c>
      <c r="J4" s="376" t="s">
        <v>36</v>
      </c>
      <c r="K4" s="376" t="s">
        <v>421</v>
      </c>
      <c r="L4" s="376" t="s">
        <v>50</v>
      </c>
      <c r="M4" s="376">
        <v>6.5</v>
      </c>
      <c r="N4" s="376">
        <v>21</v>
      </c>
      <c r="O4" s="376">
        <v>6</v>
      </c>
      <c r="P4" s="35">
        <v>40</v>
      </c>
    </row>
    <row r="5" spans="1:16" ht="12.75">
      <c r="A5" s="376">
        <v>2</v>
      </c>
      <c r="B5" s="376" t="s">
        <v>85</v>
      </c>
      <c r="C5" s="376" t="s">
        <v>677</v>
      </c>
      <c r="D5" s="376" t="s">
        <v>54</v>
      </c>
      <c r="E5" s="376">
        <v>5</v>
      </c>
      <c r="F5" s="376">
        <v>22</v>
      </c>
      <c r="G5" s="380">
        <v>5</v>
      </c>
      <c r="H5" s="376"/>
      <c r="I5" s="376">
        <v>2</v>
      </c>
      <c r="J5" s="376" t="s">
        <v>95</v>
      </c>
      <c r="K5" s="376" t="s">
        <v>678</v>
      </c>
      <c r="L5" s="376" t="s">
        <v>50</v>
      </c>
      <c r="M5" s="376">
        <v>5</v>
      </c>
      <c r="N5" s="376">
        <v>21</v>
      </c>
      <c r="O5" s="376">
        <v>4</v>
      </c>
      <c r="P5" s="35">
        <v>35</v>
      </c>
    </row>
    <row r="6" spans="1:16" ht="12.75">
      <c r="A6" s="379">
        <v>3</v>
      </c>
      <c r="B6" s="376" t="s">
        <v>95</v>
      </c>
      <c r="C6" s="376" t="s">
        <v>678</v>
      </c>
      <c r="D6" s="376" t="s">
        <v>50</v>
      </c>
      <c r="E6" s="376">
        <v>5</v>
      </c>
      <c r="F6" s="376">
        <v>21</v>
      </c>
      <c r="G6" s="380">
        <v>4</v>
      </c>
      <c r="H6" s="376"/>
      <c r="I6" s="376">
        <v>3</v>
      </c>
      <c r="J6" s="376" t="s">
        <v>43</v>
      </c>
      <c r="K6" s="376" t="s">
        <v>338</v>
      </c>
      <c r="L6" s="376" t="s">
        <v>50</v>
      </c>
      <c r="M6" s="376">
        <v>4.5</v>
      </c>
      <c r="N6" s="376" t="s">
        <v>679</v>
      </c>
      <c r="O6" s="376">
        <v>3</v>
      </c>
      <c r="P6" s="35">
        <v>32</v>
      </c>
    </row>
    <row r="7" spans="1:16" ht="12.75">
      <c r="A7" s="376">
        <v>4</v>
      </c>
      <c r="B7" s="376" t="s">
        <v>190</v>
      </c>
      <c r="C7" s="376" t="s">
        <v>574</v>
      </c>
      <c r="D7" s="376" t="s">
        <v>53</v>
      </c>
      <c r="E7" s="376">
        <v>5</v>
      </c>
      <c r="F7" s="376">
        <v>18</v>
      </c>
      <c r="G7" s="380">
        <v>5</v>
      </c>
      <c r="H7" s="376"/>
      <c r="I7" s="376">
        <v>4</v>
      </c>
      <c r="J7" s="376" t="s">
        <v>78</v>
      </c>
      <c r="K7" s="376" t="s">
        <v>38</v>
      </c>
      <c r="L7" s="376" t="s">
        <v>50</v>
      </c>
      <c r="M7" s="376">
        <v>4.5</v>
      </c>
      <c r="N7" s="376">
        <v>18</v>
      </c>
      <c r="O7" s="376">
        <v>4</v>
      </c>
      <c r="P7" s="35">
        <v>30</v>
      </c>
    </row>
    <row r="8" spans="1:16" ht="12.75">
      <c r="A8" s="376">
        <v>5</v>
      </c>
      <c r="B8" s="376" t="s">
        <v>79</v>
      </c>
      <c r="C8" s="376" t="s">
        <v>133</v>
      </c>
      <c r="D8" s="376" t="s">
        <v>54</v>
      </c>
      <c r="E8" s="376">
        <v>4.5</v>
      </c>
      <c r="F8" s="376" t="s">
        <v>680</v>
      </c>
      <c r="G8" s="380">
        <v>3</v>
      </c>
      <c r="H8" s="376"/>
      <c r="I8" s="376">
        <v>5</v>
      </c>
      <c r="J8" s="376" t="s">
        <v>470</v>
      </c>
      <c r="K8" s="376" t="s">
        <v>134</v>
      </c>
      <c r="L8" s="376" t="s">
        <v>50</v>
      </c>
      <c r="M8" s="376">
        <v>3</v>
      </c>
      <c r="N8" s="376">
        <v>20.5</v>
      </c>
      <c r="O8" s="376">
        <v>3</v>
      </c>
      <c r="P8" s="35">
        <v>29</v>
      </c>
    </row>
    <row r="9" spans="1:16" ht="12.75">
      <c r="A9" s="376">
        <v>6</v>
      </c>
      <c r="B9" s="376" t="s">
        <v>43</v>
      </c>
      <c r="C9" s="376" t="s">
        <v>376</v>
      </c>
      <c r="D9" s="376" t="s">
        <v>50</v>
      </c>
      <c r="E9" s="376">
        <v>4.5</v>
      </c>
      <c r="F9" s="376" t="s">
        <v>679</v>
      </c>
      <c r="G9" s="380">
        <v>3</v>
      </c>
      <c r="H9" s="376"/>
      <c r="I9" s="376">
        <v>6</v>
      </c>
      <c r="J9" s="376" t="s">
        <v>135</v>
      </c>
      <c r="K9" s="376" t="s">
        <v>681</v>
      </c>
      <c r="L9" s="376" t="s">
        <v>50</v>
      </c>
      <c r="M9" s="376">
        <v>2.5</v>
      </c>
      <c r="N9" s="376">
        <v>13.5</v>
      </c>
      <c r="O9" s="376">
        <v>2</v>
      </c>
      <c r="P9" s="35">
        <v>28</v>
      </c>
    </row>
    <row r="10" spans="1:15" ht="15">
      <c r="A10" s="376">
        <v>7</v>
      </c>
      <c r="B10" s="376" t="s">
        <v>227</v>
      </c>
      <c r="C10" s="376" t="s">
        <v>677</v>
      </c>
      <c r="D10" s="376" t="s">
        <v>682</v>
      </c>
      <c r="E10" s="376">
        <v>4.5</v>
      </c>
      <c r="F10" s="376">
        <v>20.5</v>
      </c>
      <c r="G10" s="380">
        <v>4</v>
      </c>
      <c r="H10" s="376"/>
      <c r="I10" s="376"/>
      <c r="J10" s="378" t="s">
        <v>52</v>
      </c>
      <c r="K10" s="376"/>
      <c r="L10" s="376"/>
      <c r="M10" s="376"/>
      <c r="N10" s="376"/>
      <c r="O10" s="376"/>
    </row>
    <row r="11" spans="1:16" ht="12.75">
      <c r="A11" s="376">
        <v>8</v>
      </c>
      <c r="B11" s="376" t="s">
        <v>78</v>
      </c>
      <c r="C11" s="376" t="s">
        <v>38</v>
      </c>
      <c r="D11" s="376" t="s">
        <v>50</v>
      </c>
      <c r="E11" s="376">
        <v>4.5</v>
      </c>
      <c r="F11" s="376">
        <v>18</v>
      </c>
      <c r="G11" s="380">
        <v>4</v>
      </c>
      <c r="H11" s="376"/>
      <c r="I11" s="376">
        <v>1</v>
      </c>
      <c r="J11" s="376" t="s">
        <v>63</v>
      </c>
      <c r="K11" s="376" t="s">
        <v>133</v>
      </c>
      <c r="L11" s="376" t="s">
        <v>52</v>
      </c>
      <c r="M11" s="376">
        <v>4</v>
      </c>
      <c r="N11" s="376">
        <v>19</v>
      </c>
      <c r="O11" s="376">
        <v>3</v>
      </c>
      <c r="P11" s="35">
        <v>40</v>
      </c>
    </row>
    <row r="12" spans="1:16" ht="12.75">
      <c r="A12" s="376">
        <v>9</v>
      </c>
      <c r="B12" s="376" t="s">
        <v>179</v>
      </c>
      <c r="C12" s="376" t="s">
        <v>677</v>
      </c>
      <c r="D12" s="376" t="s">
        <v>682</v>
      </c>
      <c r="E12" s="376">
        <v>4</v>
      </c>
      <c r="F12" s="376">
        <v>22</v>
      </c>
      <c r="G12" s="380">
        <v>3</v>
      </c>
      <c r="H12" s="376"/>
      <c r="I12" s="376">
        <v>2</v>
      </c>
      <c r="J12" s="376" t="s">
        <v>118</v>
      </c>
      <c r="K12" s="376" t="s">
        <v>678</v>
      </c>
      <c r="L12" s="376" t="s">
        <v>52</v>
      </c>
      <c r="M12" s="376">
        <v>4</v>
      </c>
      <c r="N12" s="376">
        <v>15.5</v>
      </c>
      <c r="O12" s="376">
        <v>4</v>
      </c>
      <c r="P12" s="35">
        <v>35</v>
      </c>
    </row>
    <row r="13" spans="1:16" ht="12.75">
      <c r="A13" s="376">
        <v>10</v>
      </c>
      <c r="B13" s="376" t="s">
        <v>113</v>
      </c>
      <c r="C13" s="376" t="s">
        <v>678</v>
      </c>
      <c r="D13" s="376" t="s">
        <v>54</v>
      </c>
      <c r="E13" s="376">
        <v>4</v>
      </c>
      <c r="F13" s="376">
        <v>19.5</v>
      </c>
      <c r="G13" s="380">
        <v>4</v>
      </c>
      <c r="H13" s="376"/>
      <c r="I13" s="376">
        <v>3</v>
      </c>
      <c r="J13" s="376" t="s">
        <v>77</v>
      </c>
      <c r="K13" s="376" t="s">
        <v>681</v>
      </c>
      <c r="L13" s="376" t="s">
        <v>52</v>
      </c>
      <c r="M13" s="376">
        <v>3</v>
      </c>
      <c r="N13" s="376">
        <v>18.5</v>
      </c>
      <c r="O13" s="376">
        <v>3</v>
      </c>
      <c r="P13" s="35">
        <v>32</v>
      </c>
    </row>
    <row r="14" spans="1:16" ht="12.75">
      <c r="A14" s="376">
        <v>11</v>
      </c>
      <c r="B14" s="376" t="s">
        <v>63</v>
      </c>
      <c r="C14" s="376" t="s">
        <v>133</v>
      </c>
      <c r="D14" s="376" t="s">
        <v>52</v>
      </c>
      <c r="E14" s="376">
        <v>4</v>
      </c>
      <c r="F14" s="376">
        <v>19</v>
      </c>
      <c r="G14" s="380">
        <v>3</v>
      </c>
      <c r="H14" s="376"/>
      <c r="I14" s="376">
        <v>4</v>
      </c>
      <c r="J14" s="376" t="s">
        <v>279</v>
      </c>
      <c r="K14" s="376" t="s">
        <v>540</v>
      </c>
      <c r="L14" s="376" t="s">
        <v>52</v>
      </c>
      <c r="M14" s="376">
        <v>3</v>
      </c>
      <c r="N14" s="376" t="s">
        <v>683</v>
      </c>
      <c r="O14" s="376">
        <v>3</v>
      </c>
      <c r="P14" s="35">
        <v>30</v>
      </c>
    </row>
    <row r="15" spans="1:16" ht="12.75">
      <c r="A15" s="376">
        <v>12</v>
      </c>
      <c r="B15" s="376" t="s">
        <v>183</v>
      </c>
      <c r="C15" s="376" t="s">
        <v>38</v>
      </c>
      <c r="D15" s="376" t="s">
        <v>53</v>
      </c>
      <c r="E15" s="376">
        <v>4</v>
      </c>
      <c r="F15" s="376">
        <v>16</v>
      </c>
      <c r="G15" s="380">
        <v>4</v>
      </c>
      <c r="H15" s="376"/>
      <c r="I15" s="376">
        <v>5</v>
      </c>
      <c r="J15" s="376" t="s">
        <v>684</v>
      </c>
      <c r="K15" s="376" t="s">
        <v>446</v>
      </c>
      <c r="L15" s="376" t="s">
        <v>52</v>
      </c>
      <c r="M15" s="376">
        <v>3</v>
      </c>
      <c r="N15" s="376">
        <v>12.5</v>
      </c>
      <c r="O15" s="376">
        <v>3</v>
      </c>
      <c r="P15" s="35">
        <v>29</v>
      </c>
    </row>
    <row r="16" spans="1:15" ht="15">
      <c r="A16" s="376">
        <v>13</v>
      </c>
      <c r="B16" s="376" t="s">
        <v>118</v>
      </c>
      <c r="C16" s="376" t="s">
        <v>678</v>
      </c>
      <c r="D16" s="376" t="s">
        <v>52</v>
      </c>
      <c r="E16" s="376">
        <v>4</v>
      </c>
      <c r="F16" s="376">
        <v>15.5</v>
      </c>
      <c r="G16" s="380">
        <v>4</v>
      </c>
      <c r="H16" s="376"/>
      <c r="I16" s="376"/>
      <c r="J16" s="378" t="s">
        <v>54</v>
      </c>
      <c r="K16" s="376"/>
      <c r="L16" s="376"/>
      <c r="M16" s="376"/>
      <c r="N16" s="376"/>
      <c r="O16" s="376"/>
    </row>
    <row r="17" spans="1:16" ht="12.75">
      <c r="A17" s="376">
        <v>14</v>
      </c>
      <c r="B17" s="376" t="s">
        <v>82</v>
      </c>
      <c r="C17" s="376" t="s">
        <v>681</v>
      </c>
      <c r="D17" s="376" t="s">
        <v>54</v>
      </c>
      <c r="E17" s="376">
        <v>3.5</v>
      </c>
      <c r="F17" s="376">
        <v>20.5</v>
      </c>
      <c r="G17" s="380">
        <v>3</v>
      </c>
      <c r="H17" s="376"/>
      <c r="I17" s="376">
        <v>1</v>
      </c>
      <c r="J17" s="376" t="s">
        <v>85</v>
      </c>
      <c r="K17" s="376" t="s">
        <v>677</v>
      </c>
      <c r="L17" s="376" t="s">
        <v>54</v>
      </c>
      <c r="M17" s="376">
        <v>5</v>
      </c>
      <c r="N17" s="376">
        <v>22</v>
      </c>
      <c r="O17" s="376">
        <v>5</v>
      </c>
      <c r="P17" s="35">
        <v>40</v>
      </c>
    </row>
    <row r="18" spans="1:16" ht="12.75">
      <c r="A18" s="376">
        <v>15</v>
      </c>
      <c r="B18" s="376" t="s">
        <v>100</v>
      </c>
      <c r="C18" s="376" t="s">
        <v>677</v>
      </c>
      <c r="D18" s="376" t="s">
        <v>54</v>
      </c>
      <c r="E18" s="376">
        <v>3.5</v>
      </c>
      <c r="F18" s="376">
        <v>17</v>
      </c>
      <c r="G18" s="380">
        <v>3</v>
      </c>
      <c r="H18" s="376"/>
      <c r="I18" s="376">
        <v>2</v>
      </c>
      <c r="J18" s="376" t="s">
        <v>79</v>
      </c>
      <c r="K18" s="376" t="s">
        <v>133</v>
      </c>
      <c r="L18" s="376" t="s">
        <v>54</v>
      </c>
      <c r="M18" s="376">
        <v>4.5</v>
      </c>
      <c r="N18" s="376" t="s">
        <v>680</v>
      </c>
      <c r="O18" s="376">
        <v>3</v>
      </c>
      <c r="P18" s="35">
        <v>35</v>
      </c>
    </row>
    <row r="19" spans="1:16" ht="12.75">
      <c r="A19" s="376">
        <v>16</v>
      </c>
      <c r="B19" s="376" t="s">
        <v>685</v>
      </c>
      <c r="C19" s="376" t="s">
        <v>134</v>
      </c>
      <c r="D19" s="376" t="s">
        <v>215</v>
      </c>
      <c r="E19" s="376">
        <v>3.5</v>
      </c>
      <c r="F19" s="376">
        <v>16.5</v>
      </c>
      <c r="G19" s="380">
        <v>3</v>
      </c>
      <c r="H19" s="376"/>
      <c r="I19" s="376">
        <v>3</v>
      </c>
      <c r="J19" s="376" t="s">
        <v>113</v>
      </c>
      <c r="K19" s="376" t="s">
        <v>678</v>
      </c>
      <c r="L19" s="376" t="s">
        <v>54</v>
      </c>
      <c r="M19" s="376">
        <v>4</v>
      </c>
      <c r="N19" s="376">
        <v>19.5</v>
      </c>
      <c r="O19" s="376">
        <v>4</v>
      </c>
      <c r="P19" s="35">
        <v>32</v>
      </c>
    </row>
    <row r="20" spans="1:16" ht="12.75">
      <c r="A20" s="376">
        <v>17</v>
      </c>
      <c r="B20" s="376" t="s">
        <v>470</v>
      </c>
      <c r="C20" s="376" t="s">
        <v>134</v>
      </c>
      <c r="D20" s="376" t="s">
        <v>50</v>
      </c>
      <c r="E20" s="376">
        <v>3</v>
      </c>
      <c r="F20" s="376">
        <v>20.5</v>
      </c>
      <c r="G20" s="380">
        <v>3</v>
      </c>
      <c r="H20" s="376"/>
      <c r="I20" s="376">
        <v>4</v>
      </c>
      <c r="J20" s="376" t="s">
        <v>82</v>
      </c>
      <c r="K20" s="376" t="s">
        <v>681</v>
      </c>
      <c r="L20" s="376" t="s">
        <v>54</v>
      </c>
      <c r="M20" s="376">
        <v>3.5</v>
      </c>
      <c r="N20" s="376">
        <v>20.5</v>
      </c>
      <c r="O20" s="376">
        <v>3</v>
      </c>
      <c r="P20" s="35">
        <v>30</v>
      </c>
    </row>
    <row r="21" spans="1:16" ht="12.75">
      <c r="A21" s="376">
        <v>18</v>
      </c>
      <c r="B21" s="376" t="s">
        <v>77</v>
      </c>
      <c r="C21" s="376" t="s">
        <v>681</v>
      </c>
      <c r="D21" s="376" t="s">
        <v>52</v>
      </c>
      <c r="E21" s="376">
        <v>3</v>
      </c>
      <c r="F21" s="376">
        <v>18.5</v>
      </c>
      <c r="G21" s="380">
        <v>3</v>
      </c>
      <c r="H21" s="376"/>
      <c r="I21" s="376">
        <v>5</v>
      </c>
      <c r="J21" s="376" t="s">
        <v>100</v>
      </c>
      <c r="K21" s="376" t="s">
        <v>677</v>
      </c>
      <c r="L21" s="376" t="s">
        <v>54</v>
      </c>
      <c r="M21" s="376">
        <v>3.5</v>
      </c>
      <c r="N21" s="376">
        <v>17</v>
      </c>
      <c r="O21" s="376">
        <v>3</v>
      </c>
      <c r="P21" s="35">
        <v>29</v>
      </c>
    </row>
    <row r="22" spans="1:16" s="110" customFormat="1" ht="12.75">
      <c r="A22" s="376">
        <v>19</v>
      </c>
      <c r="B22" s="381" t="s">
        <v>686</v>
      </c>
      <c r="C22" s="381" t="s">
        <v>687</v>
      </c>
      <c r="D22" s="381" t="s">
        <v>53</v>
      </c>
      <c r="E22" s="376">
        <v>3</v>
      </c>
      <c r="F22" s="376">
        <v>17.5</v>
      </c>
      <c r="G22" s="380">
        <v>2</v>
      </c>
      <c r="H22" s="376"/>
      <c r="I22" s="376">
        <v>6</v>
      </c>
      <c r="J22" s="376" t="s">
        <v>688</v>
      </c>
      <c r="K22" s="376" t="s">
        <v>421</v>
      </c>
      <c r="L22" s="376" t="s">
        <v>54</v>
      </c>
      <c r="M22" s="376">
        <v>3</v>
      </c>
      <c r="N22" s="376" t="s">
        <v>689</v>
      </c>
      <c r="O22" s="376">
        <v>3</v>
      </c>
      <c r="P22" s="155">
        <v>28</v>
      </c>
    </row>
    <row r="23" spans="1:16" ht="12.75">
      <c r="A23" s="376">
        <v>20</v>
      </c>
      <c r="B23" s="376" t="s">
        <v>688</v>
      </c>
      <c r="C23" s="376" t="s">
        <v>421</v>
      </c>
      <c r="D23" s="376" t="s">
        <v>54</v>
      </c>
      <c r="E23" s="376">
        <v>3</v>
      </c>
      <c r="F23" s="376" t="s">
        <v>689</v>
      </c>
      <c r="G23" s="380">
        <v>3</v>
      </c>
      <c r="H23" s="376"/>
      <c r="I23" s="376">
        <v>7</v>
      </c>
      <c r="J23" s="376" t="s">
        <v>281</v>
      </c>
      <c r="K23" s="376" t="s">
        <v>421</v>
      </c>
      <c r="L23" s="376" t="s">
        <v>54</v>
      </c>
      <c r="M23" s="376">
        <v>1.5</v>
      </c>
      <c r="N23" s="376">
        <v>15</v>
      </c>
      <c r="O23" s="376">
        <v>1</v>
      </c>
      <c r="P23" s="35">
        <v>27</v>
      </c>
    </row>
    <row r="24" spans="1:15" ht="15">
      <c r="A24" s="376">
        <v>21</v>
      </c>
      <c r="B24" s="376" t="s">
        <v>279</v>
      </c>
      <c r="C24" s="376" t="s">
        <v>540</v>
      </c>
      <c r="D24" s="376" t="s">
        <v>52</v>
      </c>
      <c r="E24" s="376">
        <v>3</v>
      </c>
      <c r="F24" s="376" t="s">
        <v>683</v>
      </c>
      <c r="G24" s="380">
        <v>3</v>
      </c>
      <c r="H24" s="376"/>
      <c r="I24" s="376"/>
      <c r="J24" s="378" t="s">
        <v>53</v>
      </c>
      <c r="K24" s="376"/>
      <c r="L24" s="376"/>
      <c r="M24" s="376"/>
      <c r="N24" s="376"/>
      <c r="O24" s="376"/>
    </row>
    <row r="25" spans="1:16" ht="12.75">
      <c r="A25" s="376">
        <v>22</v>
      </c>
      <c r="B25" s="376" t="s">
        <v>684</v>
      </c>
      <c r="C25" s="376" t="s">
        <v>446</v>
      </c>
      <c r="D25" s="376" t="s">
        <v>52</v>
      </c>
      <c r="E25" s="376">
        <v>3</v>
      </c>
      <c r="F25" s="376">
        <v>12.5</v>
      </c>
      <c r="G25" s="380">
        <v>3</v>
      </c>
      <c r="H25" s="376"/>
      <c r="I25" s="376">
        <v>1</v>
      </c>
      <c r="J25" s="376" t="s">
        <v>190</v>
      </c>
      <c r="K25" s="376" t="s">
        <v>574</v>
      </c>
      <c r="L25" s="376" t="s">
        <v>53</v>
      </c>
      <c r="M25" s="376">
        <v>5</v>
      </c>
      <c r="N25" s="376">
        <v>18</v>
      </c>
      <c r="O25" s="376">
        <v>5</v>
      </c>
      <c r="P25" s="35">
        <v>40</v>
      </c>
    </row>
    <row r="26" spans="1:16" ht="12.75">
      <c r="A26" s="376">
        <v>23</v>
      </c>
      <c r="B26" s="376" t="s">
        <v>135</v>
      </c>
      <c r="C26" s="376" t="s">
        <v>681</v>
      </c>
      <c r="D26" s="376" t="s">
        <v>50</v>
      </c>
      <c r="E26" s="376">
        <v>2.5</v>
      </c>
      <c r="F26" s="376">
        <v>13.5</v>
      </c>
      <c r="G26" s="380">
        <v>2</v>
      </c>
      <c r="H26" s="376"/>
      <c r="I26" s="376">
        <v>2</v>
      </c>
      <c r="J26" s="376" t="s">
        <v>183</v>
      </c>
      <c r="K26" s="376" t="s">
        <v>38</v>
      </c>
      <c r="L26" s="376" t="s">
        <v>53</v>
      </c>
      <c r="M26" s="376">
        <v>4</v>
      </c>
      <c r="N26" s="376">
        <v>16</v>
      </c>
      <c r="O26" s="376">
        <v>4</v>
      </c>
      <c r="P26" s="35">
        <v>35</v>
      </c>
    </row>
    <row r="27" spans="1:16" ht="12.75">
      <c r="A27" s="376">
        <v>24</v>
      </c>
      <c r="B27" s="376" t="s">
        <v>463</v>
      </c>
      <c r="C27" s="376" t="s">
        <v>38</v>
      </c>
      <c r="D27" s="376" t="s">
        <v>53</v>
      </c>
      <c r="E27" s="376">
        <v>2</v>
      </c>
      <c r="F27" s="376">
        <v>15.5</v>
      </c>
      <c r="G27" s="380">
        <v>2</v>
      </c>
      <c r="H27" s="376"/>
      <c r="I27" s="376">
        <v>3</v>
      </c>
      <c r="J27" s="376" t="s">
        <v>463</v>
      </c>
      <c r="K27" s="376" t="s">
        <v>38</v>
      </c>
      <c r="L27" s="376" t="s">
        <v>53</v>
      </c>
      <c r="M27" s="376">
        <v>2</v>
      </c>
      <c r="N27" s="376">
        <v>15.5</v>
      </c>
      <c r="O27" s="376">
        <v>2</v>
      </c>
      <c r="P27" s="35">
        <v>32</v>
      </c>
    </row>
    <row r="28" spans="1:16" ht="12.75">
      <c r="A28" s="376">
        <v>25</v>
      </c>
      <c r="B28" s="376" t="s">
        <v>554</v>
      </c>
      <c r="C28" s="376" t="s">
        <v>681</v>
      </c>
      <c r="D28" s="376" t="s">
        <v>215</v>
      </c>
      <c r="E28" s="376">
        <v>2</v>
      </c>
      <c r="F28" s="376">
        <v>15</v>
      </c>
      <c r="G28" s="380">
        <v>2</v>
      </c>
      <c r="H28" s="376"/>
      <c r="I28" s="376">
        <v>4</v>
      </c>
      <c r="J28" s="376" t="s">
        <v>690</v>
      </c>
      <c r="K28" s="376" t="s">
        <v>421</v>
      </c>
      <c r="L28" s="376" t="s">
        <v>53</v>
      </c>
      <c r="M28" s="376">
        <v>2</v>
      </c>
      <c r="N28" s="376">
        <v>12.5</v>
      </c>
      <c r="O28" s="376">
        <v>2</v>
      </c>
      <c r="P28" s="35">
        <v>30</v>
      </c>
    </row>
    <row r="29" spans="1:9" ht="12.75">
      <c r="A29" s="376">
        <v>26</v>
      </c>
      <c r="B29" s="376" t="s">
        <v>690</v>
      </c>
      <c r="C29" s="376" t="s">
        <v>421</v>
      </c>
      <c r="D29" s="376" t="s">
        <v>53</v>
      </c>
      <c r="E29" s="376">
        <v>2</v>
      </c>
      <c r="F29" s="376">
        <v>12.5</v>
      </c>
      <c r="G29" s="380">
        <v>2</v>
      </c>
      <c r="H29" s="376"/>
      <c r="I29" s="376"/>
    </row>
    <row r="30" spans="1:15" ht="12.75">
      <c r="A30" s="376">
        <v>27</v>
      </c>
      <c r="B30" s="376" t="s">
        <v>281</v>
      </c>
      <c r="C30" s="376" t="s">
        <v>421</v>
      </c>
      <c r="D30" s="376" t="s">
        <v>54</v>
      </c>
      <c r="E30" s="376">
        <v>1.5</v>
      </c>
      <c r="F30" s="376">
        <v>15</v>
      </c>
      <c r="G30" s="380">
        <v>1</v>
      </c>
      <c r="H30" s="376"/>
      <c r="I30" s="376"/>
      <c r="J30" s="376"/>
      <c r="K30" s="376"/>
      <c r="L30" s="376"/>
      <c r="M30" s="376"/>
      <c r="N30" s="376"/>
      <c r="O30" s="376"/>
    </row>
    <row r="31" spans="1:15" ht="15">
      <c r="A31" s="376">
        <v>28</v>
      </c>
      <c r="B31" s="381" t="s">
        <v>691</v>
      </c>
      <c r="C31" s="381" t="s">
        <v>687</v>
      </c>
      <c r="D31" s="381" t="s">
        <v>53</v>
      </c>
      <c r="E31" s="376">
        <v>0</v>
      </c>
      <c r="F31" s="376">
        <v>12.5</v>
      </c>
      <c r="G31" s="380">
        <v>0</v>
      </c>
      <c r="H31" s="376"/>
      <c r="I31" s="376"/>
      <c r="J31" s="378" t="s">
        <v>692</v>
      </c>
      <c r="K31" s="376"/>
      <c r="L31" s="376"/>
      <c r="M31" s="376"/>
      <c r="N31" s="376"/>
      <c r="O31" s="376"/>
    </row>
    <row r="32" spans="1:16" ht="12.75">
      <c r="A32" s="376"/>
      <c r="B32" s="376"/>
      <c r="C32" s="376"/>
      <c r="D32" s="376"/>
      <c r="E32" s="376"/>
      <c r="F32" s="376"/>
      <c r="G32" s="380"/>
      <c r="H32" s="376"/>
      <c r="I32" s="376">
        <v>1</v>
      </c>
      <c r="J32" s="376" t="s">
        <v>227</v>
      </c>
      <c r="K32" s="376" t="s">
        <v>677</v>
      </c>
      <c r="L32" s="376" t="s">
        <v>141</v>
      </c>
      <c r="M32" s="376">
        <v>4.5</v>
      </c>
      <c r="N32" s="376">
        <v>20.5</v>
      </c>
      <c r="O32" s="376">
        <v>4</v>
      </c>
      <c r="P32" s="35">
        <v>40</v>
      </c>
    </row>
    <row r="33" spans="1:16" ht="12.75">
      <c r="A33" s="376"/>
      <c r="B33" s="376"/>
      <c r="C33" s="376"/>
      <c r="D33" s="376"/>
      <c r="E33" s="376"/>
      <c r="F33" s="376"/>
      <c r="G33" s="380"/>
      <c r="H33" s="376"/>
      <c r="I33" s="376">
        <v>2</v>
      </c>
      <c r="J33" s="376" t="s">
        <v>179</v>
      </c>
      <c r="K33" s="376" t="s">
        <v>677</v>
      </c>
      <c r="L33" s="376" t="s">
        <v>70</v>
      </c>
      <c r="M33" s="376">
        <v>4</v>
      </c>
      <c r="N33" s="376">
        <v>22</v>
      </c>
      <c r="O33" s="376">
        <v>3</v>
      </c>
      <c r="P33" s="35">
        <v>40</v>
      </c>
    </row>
    <row r="34" spans="1:16" ht="12.75">
      <c r="A34" s="376"/>
      <c r="B34" s="376" t="s">
        <v>693</v>
      </c>
      <c r="C34" s="376"/>
      <c r="D34" s="376"/>
      <c r="E34" s="376"/>
      <c r="F34" s="376"/>
      <c r="G34" s="380"/>
      <c r="H34" s="376"/>
      <c r="I34" s="376">
        <v>3</v>
      </c>
      <c r="J34" s="376" t="s">
        <v>685</v>
      </c>
      <c r="K34" s="376" t="s">
        <v>134</v>
      </c>
      <c r="L34" s="376" t="s">
        <v>215</v>
      </c>
      <c r="M34" s="376">
        <v>3.5</v>
      </c>
      <c r="N34" s="376">
        <v>16.5</v>
      </c>
      <c r="O34" s="376">
        <v>3</v>
      </c>
      <c r="P34" s="35">
        <v>40</v>
      </c>
    </row>
    <row r="35" spans="1:16" ht="12.75">
      <c r="A35" s="376"/>
      <c r="B35" s="376"/>
      <c r="C35" s="376"/>
      <c r="D35" s="376"/>
      <c r="E35" s="376"/>
      <c r="F35" s="376"/>
      <c r="G35" s="380"/>
      <c r="H35" s="376"/>
      <c r="I35" s="376">
        <v>4</v>
      </c>
      <c r="J35" s="376" t="s">
        <v>554</v>
      </c>
      <c r="K35" s="376" t="s">
        <v>681</v>
      </c>
      <c r="L35" s="376" t="s">
        <v>215</v>
      </c>
      <c r="M35" s="376">
        <v>2</v>
      </c>
      <c r="N35" s="376">
        <v>15</v>
      </c>
      <c r="O35" s="376">
        <v>2</v>
      </c>
      <c r="P35" s="35">
        <v>35</v>
      </c>
    </row>
    <row r="36" spans="2:14" ht="15.75">
      <c r="B36" s="110"/>
      <c r="C36" s="110"/>
      <c r="D36" s="155"/>
      <c r="E36" s="155"/>
      <c r="F36" s="155"/>
      <c r="G36" s="169"/>
      <c r="H36" s="110"/>
      <c r="I36" s="40"/>
      <c r="J36" s="36"/>
      <c r="K36" s="36"/>
      <c r="L36" s="36"/>
      <c r="M36" s="49"/>
      <c r="N36" s="49"/>
    </row>
    <row r="37" spans="2:14" ht="15.75">
      <c r="B37" s="110"/>
      <c r="C37" s="110"/>
      <c r="D37" s="155"/>
      <c r="E37" s="155"/>
      <c r="F37" s="155"/>
      <c r="G37" s="169"/>
      <c r="H37" s="110"/>
      <c r="I37" s="40"/>
      <c r="J37" s="36"/>
      <c r="K37" s="36"/>
      <c r="L37" s="36"/>
      <c r="M37" s="49"/>
      <c r="N37" s="49"/>
    </row>
    <row r="38" spans="2:14" ht="12.75">
      <c r="B38" s="110"/>
      <c r="C38" s="110"/>
      <c r="D38" s="155"/>
      <c r="E38" s="169"/>
      <c r="F38" s="155"/>
      <c r="G38" s="169"/>
      <c r="H38" s="110"/>
      <c r="I38" s="36"/>
      <c r="J38" s="36"/>
      <c r="K38" s="36"/>
      <c r="L38" s="49"/>
      <c r="M38" s="49"/>
      <c r="N38" s="49"/>
    </row>
    <row r="39" spans="2:14" ht="12.75">
      <c r="B39" s="110"/>
      <c r="C39" s="110"/>
      <c r="D39" s="155"/>
      <c r="E39" s="155"/>
      <c r="F39" s="155"/>
      <c r="G39" s="169"/>
      <c r="H39" s="110"/>
      <c r="I39" s="36"/>
      <c r="J39" s="36"/>
      <c r="K39" s="36"/>
      <c r="L39" s="49"/>
      <c r="M39" s="49"/>
      <c r="N39" s="49"/>
    </row>
    <row r="40" spans="2:14" ht="12.75">
      <c r="B40" s="110"/>
      <c r="C40" s="110"/>
      <c r="D40" s="155"/>
      <c r="E40" s="155"/>
      <c r="F40" s="155"/>
      <c r="G40" s="169"/>
      <c r="H40" s="110"/>
      <c r="I40" s="36"/>
      <c r="J40" s="36"/>
      <c r="K40" s="36"/>
      <c r="L40" s="49"/>
      <c r="M40" s="49"/>
      <c r="N40" s="49"/>
    </row>
    <row r="41" spans="2:14" ht="12.75">
      <c r="B41" s="110"/>
      <c r="C41" s="110"/>
      <c r="D41" s="155"/>
      <c r="E41" s="155"/>
      <c r="F41" s="155"/>
      <c r="G41" s="169"/>
      <c r="H41" s="110"/>
      <c r="I41" s="36"/>
      <c r="J41" s="36"/>
      <c r="K41" s="36"/>
      <c r="L41" s="49"/>
      <c r="M41" s="49"/>
      <c r="N41" s="49"/>
    </row>
    <row r="42" spans="2:14" ht="12.75">
      <c r="B42" s="110"/>
      <c r="C42" s="110"/>
      <c r="D42" s="155"/>
      <c r="E42" s="155"/>
      <c r="F42" s="155"/>
      <c r="G42" s="169"/>
      <c r="H42" s="110"/>
      <c r="I42" s="36"/>
      <c r="J42" s="36"/>
      <c r="K42" s="36"/>
      <c r="L42" s="49"/>
      <c r="M42" s="49"/>
      <c r="N42" s="49"/>
    </row>
    <row r="43" spans="2:14" ht="12.75">
      <c r="B43" s="110"/>
      <c r="C43" s="110"/>
      <c r="D43" s="155"/>
      <c r="E43" s="155"/>
      <c r="F43" s="155"/>
      <c r="G43" s="169"/>
      <c r="H43" s="110"/>
      <c r="I43" s="36"/>
      <c r="J43" s="36"/>
      <c r="K43" s="36"/>
      <c r="L43" s="49"/>
      <c r="M43" s="49"/>
      <c r="N43" s="49"/>
    </row>
    <row r="44" spans="2:14" ht="12.75">
      <c r="B44" s="110"/>
      <c r="C44" s="110"/>
      <c r="D44" s="155"/>
      <c r="E44" s="155"/>
      <c r="F44" s="155"/>
      <c r="G44" s="169"/>
      <c r="H44" s="110"/>
      <c r="I44" s="36"/>
      <c r="J44" s="36"/>
      <c r="K44" s="36"/>
      <c r="L44" s="49"/>
      <c r="M44" s="49"/>
      <c r="N44" s="49"/>
    </row>
    <row r="45" spans="2:15" ht="12.75">
      <c r="B45" s="110"/>
      <c r="C45" s="110"/>
      <c r="D45" s="155"/>
      <c r="E45" s="155"/>
      <c r="F45" s="155"/>
      <c r="G45" s="169"/>
      <c r="H45" s="110"/>
      <c r="I45" s="36"/>
      <c r="J45" s="36"/>
      <c r="K45" s="36"/>
      <c r="L45" s="49"/>
      <c r="M45" s="49"/>
      <c r="N45" s="49"/>
      <c r="O45" s="36"/>
    </row>
    <row r="46" spans="2:15" ht="12.75">
      <c r="B46" s="110"/>
      <c r="C46" s="110"/>
      <c r="D46" s="155"/>
      <c r="E46" s="155"/>
      <c r="F46" s="155"/>
      <c r="G46" s="155"/>
      <c r="H46" s="110"/>
      <c r="I46" s="36"/>
      <c r="J46" s="36"/>
      <c r="K46" s="36"/>
      <c r="L46" s="49"/>
      <c r="M46" s="49"/>
      <c r="N46" s="49"/>
      <c r="O46" s="36"/>
    </row>
    <row r="47" spans="2:8" ht="12.75">
      <c r="B47" s="110"/>
      <c r="C47" s="110"/>
      <c r="D47" s="155"/>
      <c r="E47" s="155"/>
      <c r="F47" s="155"/>
      <c r="G47" s="155"/>
      <c r="H47" s="110"/>
    </row>
    <row r="48" spans="2:8" ht="12.75">
      <c r="B48" s="110"/>
      <c r="C48" s="110"/>
      <c r="D48" s="155"/>
      <c r="E48" s="155"/>
      <c r="F48" s="155"/>
      <c r="G48" s="155"/>
      <c r="H48" s="110"/>
    </row>
    <row r="49" spans="2:8" ht="12.75">
      <c r="B49" s="110"/>
      <c r="C49" s="110"/>
      <c r="D49" s="155"/>
      <c r="E49" s="155"/>
      <c r="F49" s="155"/>
      <c r="G49" s="155"/>
      <c r="H49" s="110"/>
    </row>
    <row r="50" spans="2:8" ht="12.75">
      <c r="B50" s="110"/>
      <c r="C50" s="110"/>
      <c r="D50" s="155"/>
      <c r="E50" s="155"/>
      <c r="F50" s="155"/>
      <c r="G50" s="155"/>
      <c r="H50" s="110"/>
    </row>
    <row r="51" spans="2:8" ht="12.75">
      <c r="B51" s="110"/>
      <c r="C51" s="110"/>
      <c r="D51" s="155"/>
      <c r="E51" s="155"/>
      <c r="F51" s="155"/>
      <c r="G51" s="155"/>
      <c r="H51" s="110"/>
    </row>
    <row r="52" spans="2:8" ht="12.75">
      <c r="B52" s="110"/>
      <c r="C52" s="110"/>
      <c r="D52" s="155"/>
      <c r="E52" s="155"/>
      <c r="F52" s="155"/>
      <c r="G52" s="155"/>
      <c r="H52" s="110"/>
    </row>
    <row r="53" spans="2:8" ht="12.75">
      <c r="B53" s="110"/>
      <c r="C53" s="110"/>
      <c r="D53" s="155"/>
      <c r="E53" s="155"/>
      <c r="F53" s="155"/>
      <c r="G53" s="155"/>
      <c r="H53" s="110"/>
    </row>
    <row r="54" spans="2:8" ht="12.75">
      <c r="B54" s="110"/>
      <c r="C54" s="110"/>
      <c r="D54" s="155"/>
      <c r="E54" s="155"/>
      <c r="F54" s="155"/>
      <c r="G54" s="155"/>
      <c r="H54" s="110"/>
    </row>
    <row r="55" spans="2:8" ht="12.75">
      <c r="B55" s="110"/>
      <c r="C55" s="110"/>
      <c r="D55" s="155"/>
      <c r="E55" s="155"/>
      <c r="F55" s="155"/>
      <c r="G55" s="155"/>
      <c r="H55" s="110"/>
    </row>
    <row r="56" spans="2:8" ht="12.75">
      <c r="B56" s="110"/>
      <c r="C56" s="110"/>
      <c r="D56" s="155"/>
      <c r="E56" s="155"/>
      <c r="F56" s="155"/>
      <c r="G56" s="155"/>
      <c r="H56" s="110"/>
    </row>
    <row r="57" spans="2:8" ht="12.75">
      <c r="B57" s="110"/>
      <c r="C57" s="110"/>
      <c r="D57" s="155"/>
      <c r="E57" s="155"/>
      <c r="F57" s="155"/>
      <c r="G57" s="155"/>
      <c r="H57" s="11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V11" sqref="V11"/>
    </sheetView>
  </sheetViews>
  <sheetFormatPr defaultColWidth="9.140625" defaultRowHeight="15" customHeight="1"/>
  <cols>
    <col min="1" max="1" width="5.00390625" style="0" customWidth="1"/>
    <col min="2" max="2" width="18.57421875" style="35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45" customWidth="1"/>
    <col min="12" max="12" width="19.140625" style="0" customWidth="1"/>
    <col min="13" max="13" width="5.28125" style="0" customWidth="1"/>
    <col min="14" max="14" width="27.00390625" style="35" customWidth="1"/>
    <col min="15" max="15" width="7.421875" style="0" customWidth="1"/>
    <col min="16" max="16" width="6.57421875" style="0" customWidth="1"/>
    <col min="17" max="18" width="4.7109375" style="35" customWidth="1"/>
    <col min="19" max="19" width="5.8515625" style="35" customWidth="1"/>
  </cols>
  <sheetData>
    <row r="1" spans="1:2" ht="15" customHeight="1">
      <c r="A1" s="27" t="s">
        <v>574</v>
      </c>
      <c r="B1"/>
    </row>
    <row r="2" spans="1:2" ht="15" customHeight="1">
      <c r="A2" s="27" t="s">
        <v>203</v>
      </c>
      <c r="B2"/>
    </row>
    <row r="3" ht="15" customHeight="1">
      <c r="B3" s="136">
        <v>41658</v>
      </c>
    </row>
    <row r="4" spans="1:2" ht="15" customHeight="1">
      <c r="A4" s="42" t="s">
        <v>98</v>
      </c>
      <c r="B4"/>
    </row>
    <row r="5" spans="2:14" ht="15" customHeight="1">
      <c r="B5"/>
      <c r="K5" s="146"/>
      <c r="N5"/>
    </row>
    <row r="6" spans="1:18" ht="15" customHeight="1">
      <c r="A6" s="43" t="s">
        <v>99</v>
      </c>
      <c r="B6" s="44" t="s">
        <v>47</v>
      </c>
      <c r="C6" s="43" t="s">
        <v>61</v>
      </c>
      <c r="D6" s="44" t="s">
        <v>64</v>
      </c>
      <c r="E6" s="45" t="s">
        <v>94</v>
      </c>
      <c r="F6" s="45" t="s">
        <v>48</v>
      </c>
      <c r="G6" s="45" t="s">
        <v>75</v>
      </c>
      <c r="H6" s="45" t="s">
        <v>49</v>
      </c>
      <c r="I6" s="45" t="s">
        <v>49</v>
      </c>
      <c r="K6" s="42" t="s">
        <v>104</v>
      </c>
      <c r="N6"/>
      <c r="Q6"/>
      <c r="R6"/>
    </row>
    <row r="7" spans="1:18" ht="15" customHeight="1">
      <c r="A7" s="28">
        <v>1</v>
      </c>
      <c r="B7" s="71"/>
      <c r="C7" s="64"/>
      <c r="D7" s="71"/>
      <c r="E7" s="168"/>
      <c r="F7" s="168"/>
      <c r="G7" s="168"/>
      <c r="H7" s="168"/>
      <c r="I7" s="168"/>
      <c r="K7"/>
      <c r="N7"/>
      <c r="Q7"/>
      <c r="R7"/>
    </row>
    <row r="8" spans="1:18" ht="15" customHeight="1">
      <c r="A8" s="28">
        <v>2</v>
      </c>
      <c r="B8" s="71"/>
      <c r="C8" s="64"/>
      <c r="D8" s="71"/>
      <c r="E8" s="168"/>
      <c r="F8" s="168"/>
      <c r="G8" s="168"/>
      <c r="H8" s="168"/>
      <c r="I8" s="168"/>
      <c r="K8" s="43" t="s">
        <v>99</v>
      </c>
      <c r="L8" s="44" t="s">
        <v>47</v>
      </c>
      <c r="M8" s="43" t="s">
        <v>61</v>
      </c>
      <c r="N8" s="44" t="s">
        <v>64</v>
      </c>
      <c r="O8" s="45" t="s">
        <v>94</v>
      </c>
      <c r="P8" s="45" t="s">
        <v>48</v>
      </c>
      <c r="Q8" s="215" t="s">
        <v>49</v>
      </c>
      <c r="R8" s="216" t="s">
        <v>303</v>
      </c>
    </row>
    <row r="9" spans="1:18" ht="15" customHeight="1">
      <c r="A9" s="28">
        <v>3</v>
      </c>
      <c r="B9" s="71"/>
      <c r="C9" s="64"/>
      <c r="D9" s="71"/>
      <c r="E9" s="168"/>
      <c r="F9" s="168"/>
      <c r="G9" s="168"/>
      <c r="H9" s="168"/>
      <c r="I9" s="168"/>
      <c r="J9">
        <v>1</v>
      </c>
      <c r="K9" s="28"/>
      <c r="L9" s="29"/>
      <c r="M9" s="28"/>
      <c r="N9" s="29"/>
      <c r="O9" s="30"/>
      <c r="P9" s="30"/>
      <c r="Q9" s="53"/>
      <c r="R9" s="72"/>
    </row>
    <row r="10" spans="1:18" ht="15" customHeight="1">
      <c r="A10" s="28">
        <v>4</v>
      </c>
      <c r="B10" s="71"/>
      <c r="C10" s="64"/>
      <c r="D10" s="71"/>
      <c r="E10" s="168"/>
      <c r="F10" s="168"/>
      <c r="G10" s="168"/>
      <c r="H10" s="168"/>
      <c r="I10" s="168"/>
      <c r="J10">
        <v>2</v>
      </c>
      <c r="K10" s="28"/>
      <c r="L10" s="29"/>
      <c r="M10" s="28"/>
      <c r="N10" s="29"/>
      <c r="O10" s="30"/>
      <c r="P10" s="30"/>
      <c r="Q10" s="53"/>
      <c r="R10" s="72"/>
    </row>
    <row r="11" spans="1:18" ht="15" customHeight="1">
      <c r="A11" s="28">
        <v>5</v>
      </c>
      <c r="B11" s="71"/>
      <c r="C11" s="64"/>
      <c r="D11" s="71"/>
      <c r="E11" s="168"/>
      <c r="F11" s="168"/>
      <c r="G11" s="168"/>
      <c r="H11" s="168"/>
      <c r="I11" s="168"/>
      <c r="J11">
        <v>3</v>
      </c>
      <c r="K11" s="28"/>
      <c r="L11" s="29"/>
      <c r="M11" s="28"/>
      <c r="N11" s="29"/>
      <c r="O11" s="30"/>
      <c r="P11" s="30"/>
      <c r="Q11" s="53"/>
      <c r="R11" s="72"/>
    </row>
    <row r="12" spans="1:9" ht="15" customHeight="1">
      <c r="A12" s="28">
        <v>6</v>
      </c>
      <c r="B12" s="71"/>
      <c r="C12" s="64"/>
      <c r="D12" s="71"/>
      <c r="E12" s="168"/>
      <c r="F12" s="168"/>
      <c r="G12" s="168"/>
      <c r="H12" s="168"/>
      <c r="I12" s="168"/>
    </row>
    <row r="13" spans="1:18" ht="15" customHeight="1">
      <c r="A13" s="28">
        <v>7</v>
      </c>
      <c r="B13" s="71"/>
      <c r="C13" s="64"/>
      <c r="D13" s="71"/>
      <c r="E13" s="168"/>
      <c r="F13" s="168"/>
      <c r="G13" s="168"/>
      <c r="H13" s="168"/>
      <c r="I13" s="168"/>
      <c r="K13" s="42" t="s">
        <v>105</v>
      </c>
      <c r="N13"/>
      <c r="Q13"/>
      <c r="R13"/>
    </row>
    <row r="14" spans="1:18" ht="15" customHeight="1">
      <c r="A14" s="28">
        <v>8</v>
      </c>
      <c r="B14" s="71"/>
      <c r="C14" s="64"/>
      <c r="D14" s="71"/>
      <c r="E14" s="168"/>
      <c r="F14" s="168"/>
      <c r="G14" s="168"/>
      <c r="H14" s="168"/>
      <c r="I14" s="168"/>
      <c r="K14"/>
      <c r="N14"/>
      <c r="Q14"/>
      <c r="R14"/>
    </row>
    <row r="15" spans="1:18" ht="15" customHeight="1">
      <c r="A15" s="28">
        <v>9</v>
      </c>
      <c r="B15" s="71"/>
      <c r="C15" s="64"/>
      <c r="D15" s="71"/>
      <c r="E15" s="168"/>
      <c r="F15" s="168"/>
      <c r="G15" s="168"/>
      <c r="H15" s="168"/>
      <c r="I15" s="168"/>
      <c r="K15" s="43" t="s">
        <v>99</v>
      </c>
      <c r="L15" s="44" t="s">
        <v>47</v>
      </c>
      <c r="M15" s="43" t="s">
        <v>61</v>
      </c>
      <c r="N15" s="44" t="s">
        <v>64</v>
      </c>
      <c r="O15" s="45" t="s">
        <v>94</v>
      </c>
      <c r="P15" s="45" t="s">
        <v>48</v>
      </c>
      <c r="Q15" s="45" t="s">
        <v>49</v>
      </c>
      <c r="R15" s="216" t="s">
        <v>303</v>
      </c>
    </row>
    <row r="16" spans="1:18" ht="15" customHeight="1">
      <c r="A16" s="28">
        <v>10</v>
      </c>
      <c r="B16" s="71"/>
      <c r="C16" s="64"/>
      <c r="D16" s="71"/>
      <c r="E16" s="168"/>
      <c r="F16" s="168"/>
      <c r="G16" s="168"/>
      <c r="H16" s="168"/>
      <c r="I16" s="168"/>
      <c r="J16">
        <v>1</v>
      </c>
      <c r="K16" s="59"/>
      <c r="L16" s="86"/>
      <c r="M16" s="59"/>
      <c r="N16" s="86"/>
      <c r="O16" s="51"/>
      <c r="P16" s="51"/>
      <c r="Q16" s="116"/>
      <c r="R16" s="72"/>
    </row>
    <row r="17" spans="1:18" ht="15" customHeight="1">
      <c r="A17" s="28">
        <v>11</v>
      </c>
      <c r="B17" s="71"/>
      <c r="C17" s="64"/>
      <c r="D17" s="71"/>
      <c r="E17" s="168"/>
      <c r="F17" s="168"/>
      <c r="G17" s="168"/>
      <c r="H17" s="168"/>
      <c r="I17" s="298"/>
      <c r="J17" s="36"/>
      <c r="K17" s="40"/>
      <c r="L17" s="34"/>
      <c r="M17" s="40"/>
      <c r="N17" s="34"/>
      <c r="O17" s="41"/>
      <c r="P17" s="41"/>
      <c r="Q17" s="41"/>
      <c r="R17" s="41"/>
    </row>
    <row r="18" spans="1:18" ht="15" customHeight="1">
      <c r="A18" s="28">
        <v>12</v>
      </c>
      <c r="B18" s="71"/>
      <c r="C18" s="64"/>
      <c r="D18" s="71"/>
      <c r="E18" s="168"/>
      <c r="F18" s="168"/>
      <c r="G18" s="168"/>
      <c r="H18" s="168"/>
      <c r="I18" s="298"/>
      <c r="K18" s="42" t="s">
        <v>106</v>
      </c>
      <c r="N18"/>
      <c r="Q18"/>
      <c r="R18"/>
    </row>
    <row r="19" spans="1:18" ht="15" customHeight="1">
      <c r="A19" s="28">
        <v>13</v>
      </c>
      <c r="B19" s="71"/>
      <c r="C19" s="64"/>
      <c r="D19" s="71"/>
      <c r="E19" s="168"/>
      <c r="F19" s="168"/>
      <c r="G19" s="168"/>
      <c r="H19" s="168"/>
      <c r="I19" s="168"/>
      <c r="K19"/>
      <c r="N19"/>
      <c r="Q19"/>
      <c r="R19"/>
    </row>
    <row r="20" spans="1:18" ht="15" customHeight="1">
      <c r="A20" s="28">
        <v>14</v>
      </c>
      <c r="B20" s="71"/>
      <c r="C20" s="64"/>
      <c r="D20" s="71"/>
      <c r="E20" s="168"/>
      <c r="F20" s="168"/>
      <c r="G20" s="168"/>
      <c r="H20" s="168"/>
      <c r="I20" s="168"/>
      <c r="K20" s="43" t="s">
        <v>99</v>
      </c>
      <c r="L20" s="44" t="s">
        <v>47</v>
      </c>
      <c r="M20" s="43" t="s">
        <v>61</v>
      </c>
      <c r="N20" s="44" t="s">
        <v>64</v>
      </c>
      <c r="O20" s="45" t="s">
        <v>94</v>
      </c>
      <c r="P20" s="45" t="s">
        <v>48</v>
      </c>
      <c r="Q20" s="45" t="s">
        <v>49</v>
      </c>
      <c r="R20" s="216" t="s">
        <v>303</v>
      </c>
    </row>
    <row r="21" spans="1:18" ht="15" customHeight="1">
      <c r="A21" s="28">
        <v>15</v>
      </c>
      <c r="B21" s="71"/>
      <c r="C21" s="64"/>
      <c r="D21" s="71"/>
      <c r="E21" s="168"/>
      <c r="F21" s="168"/>
      <c r="G21" s="168"/>
      <c r="H21" s="168"/>
      <c r="I21" s="168"/>
      <c r="J21">
        <v>1</v>
      </c>
      <c r="K21" s="28"/>
      <c r="L21" s="29"/>
      <c r="M21" s="28"/>
      <c r="N21" s="29"/>
      <c r="O21" s="30"/>
      <c r="P21" s="30"/>
      <c r="Q21" s="53"/>
      <c r="R21" s="72"/>
    </row>
    <row r="22" spans="1:18" ht="15" customHeight="1">
      <c r="A22" s="28">
        <v>16</v>
      </c>
      <c r="B22" s="71"/>
      <c r="C22" s="64"/>
      <c r="D22" s="71"/>
      <c r="E22" s="168"/>
      <c r="F22" s="168"/>
      <c r="G22" s="168"/>
      <c r="H22" s="168"/>
      <c r="I22" s="168"/>
      <c r="J22">
        <v>2</v>
      </c>
      <c r="K22" s="28"/>
      <c r="L22" s="29"/>
      <c r="M22" s="28"/>
      <c r="N22" s="29"/>
      <c r="O22" s="30"/>
      <c r="P22" s="30"/>
      <c r="Q22" s="53"/>
      <c r="R22" s="72"/>
    </row>
    <row r="23" spans="1:18" ht="15" customHeight="1">
      <c r="A23" s="28">
        <v>17</v>
      </c>
      <c r="B23" s="71"/>
      <c r="C23" s="64"/>
      <c r="D23" s="71"/>
      <c r="E23" s="168"/>
      <c r="F23" s="168"/>
      <c r="G23" s="168"/>
      <c r="H23" s="168"/>
      <c r="I23" s="168"/>
      <c r="J23">
        <v>3</v>
      </c>
      <c r="K23" s="59"/>
      <c r="L23" s="86"/>
      <c r="M23" s="59"/>
      <c r="N23" s="86"/>
      <c r="O23" s="51"/>
      <c r="P23" s="51"/>
      <c r="Q23" s="116"/>
      <c r="R23" s="72"/>
    </row>
    <row r="24" spans="1:18" ht="15" customHeight="1">
      <c r="A24" s="28">
        <v>18</v>
      </c>
      <c r="B24" s="71"/>
      <c r="C24" s="64"/>
      <c r="D24" s="71"/>
      <c r="E24" s="168"/>
      <c r="F24" s="168"/>
      <c r="G24" s="168"/>
      <c r="H24" s="168"/>
      <c r="I24" s="298"/>
      <c r="J24" s="36"/>
      <c r="K24" s="40"/>
      <c r="L24" s="34"/>
      <c r="M24" s="40"/>
      <c r="N24" s="34"/>
      <c r="O24" s="41"/>
      <c r="P24" s="41"/>
      <c r="Q24" s="41"/>
      <c r="R24" s="41"/>
    </row>
    <row r="25" spans="1:18" ht="15" customHeight="1">
      <c r="A25" s="28">
        <v>19</v>
      </c>
      <c r="B25" s="71"/>
      <c r="C25" s="64"/>
      <c r="D25" s="71"/>
      <c r="E25" s="168"/>
      <c r="F25" s="168"/>
      <c r="G25" s="168"/>
      <c r="H25" s="168"/>
      <c r="I25" s="298"/>
      <c r="K25" s="42" t="s">
        <v>107</v>
      </c>
      <c r="N25"/>
      <c r="Q25"/>
      <c r="R25"/>
    </row>
    <row r="26" spans="1:18" ht="15" customHeight="1">
      <c r="A26" s="28">
        <v>20</v>
      </c>
      <c r="B26" s="71"/>
      <c r="C26" s="64"/>
      <c r="D26" s="71"/>
      <c r="E26" s="168"/>
      <c r="F26" s="168"/>
      <c r="G26" s="168"/>
      <c r="H26" s="168"/>
      <c r="I26" s="298"/>
      <c r="K26"/>
      <c r="N26"/>
      <c r="Q26"/>
      <c r="R26"/>
    </row>
    <row r="27" spans="1:18" ht="15" customHeight="1">
      <c r="A27" s="28">
        <v>21</v>
      </c>
      <c r="B27" s="71"/>
      <c r="C27" s="64"/>
      <c r="D27" s="71"/>
      <c r="E27" s="168"/>
      <c r="F27" s="168"/>
      <c r="G27" s="168"/>
      <c r="H27" s="168"/>
      <c r="I27" s="168"/>
      <c r="K27" s="43" t="s">
        <v>99</v>
      </c>
      <c r="L27" s="44" t="s">
        <v>47</v>
      </c>
      <c r="M27" s="43" t="s">
        <v>61</v>
      </c>
      <c r="N27" s="44" t="s">
        <v>64</v>
      </c>
      <c r="O27" s="45" t="s">
        <v>94</v>
      </c>
      <c r="P27" s="45" t="s">
        <v>48</v>
      </c>
      <c r="Q27" s="45" t="s">
        <v>49</v>
      </c>
      <c r="R27" s="216" t="s">
        <v>303</v>
      </c>
    </row>
    <row r="28" spans="1:18" ht="15" customHeight="1">
      <c r="A28" s="28" t="s">
        <v>65</v>
      </c>
      <c r="B28" s="71"/>
      <c r="C28" s="64"/>
      <c r="D28" s="71"/>
      <c r="E28" s="168"/>
      <c r="F28" s="168"/>
      <c r="G28" s="168"/>
      <c r="H28" s="168"/>
      <c r="I28" s="168"/>
      <c r="J28">
        <v>1</v>
      </c>
      <c r="K28" s="28"/>
      <c r="L28" s="29"/>
      <c r="M28" s="28"/>
      <c r="N28" s="29"/>
      <c r="O28" s="30"/>
      <c r="P28" s="30"/>
      <c r="Q28" s="53"/>
      <c r="R28" s="72"/>
    </row>
    <row r="29" spans="1:18" ht="15" customHeight="1">
      <c r="A29" s="28">
        <v>23</v>
      </c>
      <c r="B29" s="71"/>
      <c r="C29" s="64"/>
      <c r="D29" s="71"/>
      <c r="E29" s="168"/>
      <c r="F29" s="168"/>
      <c r="G29" s="168"/>
      <c r="H29" s="168"/>
      <c r="I29" s="168"/>
      <c r="J29">
        <v>2</v>
      </c>
      <c r="K29" s="28"/>
      <c r="L29" s="29"/>
      <c r="M29" s="28"/>
      <c r="N29" s="29"/>
      <c r="O29" s="30"/>
      <c r="P29" s="30"/>
      <c r="Q29" s="53"/>
      <c r="R29" s="72"/>
    </row>
    <row r="30" spans="1:9" ht="15" customHeight="1">
      <c r="A30" s="28">
        <v>24</v>
      </c>
      <c r="B30" s="71"/>
      <c r="C30" s="64"/>
      <c r="D30" s="71"/>
      <c r="E30" s="168"/>
      <c r="F30" s="168"/>
      <c r="G30" s="168"/>
      <c r="H30" s="168"/>
      <c r="I30" s="168"/>
    </row>
    <row r="31" spans="1:11" ht="15" customHeight="1">
      <c r="A31" s="28">
        <v>25</v>
      </c>
      <c r="B31" s="71"/>
      <c r="C31" s="64"/>
      <c r="D31" s="71"/>
      <c r="E31" s="168"/>
      <c r="F31" s="168"/>
      <c r="G31" s="168"/>
      <c r="H31" s="168"/>
      <c r="I31" s="168"/>
      <c r="K31" s="42" t="s">
        <v>108</v>
      </c>
    </row>
    <row r="32" spans="1:9" ht="15" customHeight="1">
      <c r="A32" s="28">
        <v>26</v>
      </c>
      <c r="B32" s="71"/>
      <c r="C32" s="64"/>
      <c r="D32" s="71"/>
      <c r="E32" s="168"/>
      <c r="F32" s="168"/>
      <c r="G32" s="168"/>
      <c r="H32" s="168"/>
      <c r="I32" s="168"/>
    </row>
    <row r="33" spans="1:18" ht="15" customHeight="1">
      <c r="A33" s="28">
        <v>27</v>
      </c>
      <c r="B33" s="71"/>
      <c r="C33" s="64"/>
      <c r="D33" s="71"/>
      <c r="E33" s="168"/>
      <c r="F33" s="168"/>
      <c r="G33" s="168"/>
      <c r="H33" s="168"/>
      <c r="I33" s="168"/>
      <c r="K33" s="43" t="s">
        <v>99</v>
      </c>
      <c r="L33" s="44" t="s">
        <v>47</v>
      </c>
      <c r="M33" s="43" t="s">
        <v>61</v>
      </c>
      <c r="N33" s="44" t="s">
        <v>64</v>
      </c>
      <c r="O33" s="45" t="s">
        <v>94</v>
      </c>
      <c r="P33" s="45" t="s">
        <v>48</v>
      </c>
      <c r="Q33" s="45" t="s">
        <v>49</v>
      </c>
      <c r="R33" s="216" t="s">
        <v>303</v>
      </c>
    </row>
    <row r="34" spans="1:18" ht="15" customHeight="1">
      <c r="A34" s="28">
        <v>28</v>
      </c>
      <c r="B34" s="71"/>
      <c r="C34" s="64"/>
      <c r="D34" s="71"/>
      <c r="E34" s="168"/>
      <c r="F34" s="168"/>
      <c r="G34" s="168"/>
      <c r="H34" s="168"/>
      <c r="I34" s="168"/>
      <c r="J34">
        <v>1</v>
      </c>
      <c r="K34" s="28"/>
      <c r="L34" s="29"/>
      <c r="M34" s="28"/>
      <c r="N34" s="29"/>
      <c r="O34" s="30"/>
      <c r="P34" s="30"/>
      <c r="Q34" s="53"/>
      <c r="R34" s="72"/>
    </row>
    <row r="35" spans="1:18" ht="15" customHeight="1">
      <c r="A35" s="28">
        <v>29</v>
      </c>
      <c r="B35" s="71"/>
      <c r="C35" s="64"/>
      <c r="D35" s="71"/>
      <c r="E35" s="168"/>
      <c r="F35" s="168"/>
      <c r="G35" s="168"/>
      <c r="H35" s="168"/>
      <c r="I35" s="168"/>
      <c r="J35">
        <v>2</v>
      </c>
      <c r="K35" s="28"/>
      <c r="L35" s="29"/>
      <c r="M35" s="28"/>
      <c r="N35" s="29"/>
      <c r="O35" s="30"/>
      <c r="P35" s="30"/>
      <c r="Q35" s="53"/>
      <c r="R35" s="72"/>
    </row>
    <row r="36" spans="1:18" ht="15" customHeight="1">
      <c r="A36" s="28">
        <v>30</v>
      </c>
      <c r="B36" s="71"/>
      <c r="C36" s="64"/>
      <c r="D36" s="71"/>
      <c r="E36" s="168"/>
      <c r="F36" s="168"/>
      <c r="G36" s="168"/>
      <c r="H36" s="168"/>
      <c r="I36" s="168"/>
      <c r="J36">
        <v>3</v>
      </c>
      <c r="K36" s="28"/>
      <c r="L36" s="29"/>
      <c r="M36" s="28"/>
      <c r="N36" s="29"/>
      <c r="O36" s="30"/>
      <c r="P36" s="30"/>
      <c r="Q36" s="53"/>
      <c r="R36" s="72"/>
    </row>
    <row r="37" spans="1:18" ht="15" customHeight="1">
      <c r="A37" s="28">
        <v>31</v>
      </c>
      <c r="B37" s="71"/>
      <c r="C37" s="64"/>
      <c r="D37" s="71"/>
      <c r="E37" s="168"/>
      <c r="F37" s="168"/>
      <c r="G37" s="168"/>
      <c r="H37" s="168"/>
      <c r="I37" s="168"/>
      <c r="J37">
        <v>4</v>
      </c>
      <c r="K37" s="28"/>
      <c r="L37" s="29"/>
      <c r="M37" s="28"/>
      <c r="N37" s="29"/>
      <c r="O37" s="30"/>
      <c r="P37" s="30"/>
      <c r="Q37" s="53"/>
      <c r="R37" s="72"/>
    </row>
    <row r="38" spans="1:18" ht="15" customHeight="1">
      <c r="A38" s="28">
        <v>32</v>
      </c>
      <c r="B38" s="71"/>
      <c r="C38" s="64"/>
      <c r="D38" s="71"/>
      <c r="E38" s="168"/>
      <c r="F38" s="168"/>
      <c r="G38" s="168"/>
      <c r="H38" s="168"/>
      <c r="I38" s="168"/>
      <c r="J38">
        <v>5</v>
      </c>
      <c r="K38" s="28"/>
      <c r="L38" s="29"/>
      <c r="M38" s="28"/>
      <c r="N38" s="29"/>
      <c r="O38" s="30"/>
      <c r="P38" s="30"/>
      <c r="Q38" s="53"/>
      <c r="R38" s="72"/>
    </row>
    <row r="39" spans="1:18" ht="15" customHeight="1">
      <c r="A39" s="28">
        <v>33</v>
      </c>
      <c r="B39" s="71"/>
      <c r="C39" s="64"/>
      <c r="D39" s="71"/>
      <c r="E39" s="168"/>
      <c r="F39" s="168"/>
      <c r="G39" s="168"/>
      <c r="H39" s="168"/>
      <c r="I39" s="168"/>
      <c r="J39">
        <v>6</v>
      </c>
      <c r="K39" s="28"/>
      <c r="L39" s="29"/>
      <c r="M39" s="28"/>
      <c r="N39" s="29"/>
      <c r="O39" s="30"/>
      <c r="P39" s="30"/>
      <c r="Q39" s="53"/>
      <c r="R39" s="72"/>
    </row>
    <row r="40" spans="1:18" ht="15" customHeight="1">
      <c r="A40" s="28">
        <v>34</v>
      </c>
      <c r="B40" s="71"/>
      <c r="C40" s="64"/>
      <c r="D40" s="71"/>
      <c r="E40" s="168"/>
      <c r="F40" s="168"/>
      <c r="G40" s="168"/>
      <c r="H40" s="168"/>
      <c r="I40" s="168"/>
      <c r="J40">
        <v>7</v>
      </c>
      <c r="K40" s="28"/>
      <c r="L40" s="29"/>
      <c r="M40" s="28"/>
      <c r="N40" s="29"/>
      <c r="O40" s="30"/>
      <c r="P40" s="30"/>
      <c r="Q40" s="53"/>
      <c r="R40" s="72"/>
    </row>
    <row r="41" spans="1:18" ht="15" customHeight="1">
      <c r="A41" s="28">
        <v>35</v>
      </c>
      <c r="B41" s="71"/>
      <c r="C41" s="64"/>
      <c r="D41" s="71"/>
      <c r="E41" s="168"/>
      <c r="F41" s="168"/>
      <c r="G41" s="168"/>
      <c r="H41" s="168"/>
      <c r="I41" s="168"/>
      <c r="J41">
        <v>8</v>
      </c>
      <c r="K41" s="28"/>
      <c r="L41" s="29"/>
      <c r="M41" s="28"/>
      <c r="N41" s="29"/>
      <c r="O41" s="30"/>
      <c r="P41" s="30"/>
      <c r="Q41" s="53"/>
      <c r="R41" s="72"/>
    </row>
    <row r="42" spans="1:18" ht="15" customHeight="1">
      <c r="A42" s="28">
        <v>36</v>
      </c>
      <c r="B42" s="71"/>
      <c r="C42" s="64"/>
      <c r="D42" s="71"/>
      <c r="E42" s="168"/>
      <c r="F42" s="168"/>
      <c r="G42" s="168"/>
      <c r="H42" s="168"/>
      <c r="I42" s="168"/>
      <c r="J42">
        <v>9</v>
      </c>
      <c r="K42" s="28"/>
      <c r="L42" s="29"/>
      <c r="M42" s="28"/>
      <c r="N42" s="29"/>
      <c r="O42" s="30"/>
      <c r="P42" s="30"/>
      <c r="Q42" s="53"/>
      <c r="R42" s="72"/>
    </row>
    <row r="43" spans="1:18" ht="15" customHeight="1">
      <c r="A43" s="28">
        <v>37</v>
      </c>
      <c r="B43" s="71"/>
      <c r="C43" s="64"/>
      <c r="D43" s="71"/>
      <c r="E43" s="168"/>
      <c r="F43" s="168"/>
      <c r="G43" s="168"/>
      <c r="H43" s="168"/>
      <c r="I43" s="298"/>
      <c r="J43">
        <v>10</v>
      </c>
      <c r="K43" s="28"/>
      <c r="L43" s="29"/>
      <c r="M43" s="28"/>
      <c r="N43" s="29"/>
      <c r="O43" s="30"/>
      <c r="P43" s="30"/>
      <c r="Q43" s="53"/>
      <c r="R43" s="72"/>
    </row>
    <row r="44" spans="1:18" ht="15" customHeight="1">
      <c r="A44" s="28">
        <v>38</v>
      </c>
      <c r="B44" s="71"/>
      <c r="C44" s="64"/>
      <c r="D44" s="71"/>
      <c r="E44" s="168"/>
      <c r="F44" s="168"/>
      <c r="G44" s="168"/>
      <c r="H44" s="168"/>
      <c r="I44" s="298"/>
      <c r="J44">
        <v>11</v>
      </c>
      <c r="K44" s="28"/>
      <c r="L44" s="29"/>
      <c r="M44" s="28"/>
      <c r="N44" s="29"/>
      <c r="O44" s="30"/>
      <c r="P44" s="30"/>
      <c r="Q44" s="53"/>
      <c r="R44" s="72"/>
    </row>
    <row r="45" spans="1:18" ht="15" customHeight="1">
      <c r="A45" s="28">
        <v>39</v>
      </c>
      <c r="B45" s="71"/>
      <c r="C45" s="64"/>
      <c r="D45" s="71"/>
      <c r="E45" s="168"/>
      <c r="F45" s="168"/>
      <c r="G45" s="168"/>
      <c r="H45" s="168"/>
      <c r="I45" s="298"/>
      <c r="J45">
        <v>12</v>
      </c>
      <c r="K45" s="28"/>
      <c r="L45" s="29"/>
      <c r="M45" s="28"/>
      <c r="N45" s="29"/>
      <c r="O45" s="30"/>
      <c r="P45" s="30"/>
      <c r="Q45" s="53"/>
      <c r="R45" s="72"/>
    </row>
    <row r="46" spans="1:18" ht="15" customHeight="1">
      <c r="A46" s="28">
        <v>40</v>
      </c>
      <c r="B46" s="71"/>
      <c r="C46" s="64"/>
      <c r="D46" s="71"/>
      <c r="E46" s="168"/>
      <c r="F46" s="168"/>
      <c r="G46" s="168"/>
      <c r="H46" s="168"/>
      <c r="I46" s="298"/>
      <c r="J46">
        <v>13</v>
      </c>
      <c r="K46" s="28"/>
      <c r="L46" s="29"/>
      <c r="M46" s="28"/>
      <c r="N46" s="29"/>
      <c r="O46" s="30"/>
      <c r="P46" s="30"/>
      <c r="Q46" s="53"/>
      <c r="R46" s="72"/>
    </row>
    <row r="47" spans="1:18" ht="15" customHeight="1">
      <c r="A47" s="28">
        <v>41</v>
      </c>
      <c r="B47" s="71"/>
      <c r="C47" s="64"/>
      <c r="D47" s="71"/>
      <c r="E47" s="168"/>
      <c r="F47" s="168"/>
      <c r="G47" s="168"/>
      <c r="H47" s="168"/>
      <c r="I47" s="298"/>
      <c r="J47">
        <v>14</v>
      </c>
      <c r="K47" s="28"/>
      <c r="L47" s="29"/>
      <c r="M47" s="28"/>
      <c r="N47" s="29"/>
      <c r="O47" s="30"/>
      <c r="P47" s="30"/>
      <c r="Q47" s="53"/>
      <c r="R47" s="72"/>
    </row>
    <row r="48" spans="1:18" ht="15" customHeight="1">
      <c r="A48" s="28" t="s">
        <v>65</v>
      </c>
      <c r="B48" s="71"/>
      <c r="C48" s="64"/>
      <c r="D48" s="71"/>
      <c r="E48" s="168"/>
      <c r="F48" s="168"/>
      <c r="G48" s="168"/>
      <c r="H48" s="168"/>
      <c r="I48" s="298"/>
      <c r="J48">
        <v>15</v>
      </c>
      <c r="K48" s="28"/>
      <c r="L48" s="29"/>
      <c r="M48" s="28"/>
      <c r="N48" s="29"/>
      <c r="O48" s="30"/>
      <c r="P48" s="30"/>
      <c r="Q48" s="53"/>
      <c r="R48" s="72"/>
    </row>
    <row r="49" spans="1:18" ht="15" customHeight="1">
      <c r="A49" s="28">
        <v>43</v>
      </c>
      <c r="B49" s="71"/>
      <c r="C49" s="64"/>
      <c r="D49" s="71"/>
      <c r="E49" s="168"/>
      <c r="F49" s="168"/>
      <c r="G49" s="168"/>
      <c r="H49" s="168"/>
      <c r="I49" s="298"/>
      <c r="J49">
        <v>16</v>
      </c>
      <c r="K49" s="28"/>
      <c r="L49" s="29"/>
      <c r="M49" s="28"/>
      <c r="N49" s="29"/>
      <c r="O49" s="30"/>
      <c r="P49" s="30"/>
      <c r="Q49" s="53"/>
      <c r="R49" s="72"/>
    </row>
    <row r="50" spans="1:18" ht="15" customHeight="1">
      <c r="A50" s="28">
        <v>44</v>
      </c>
      <c r="B50" s="71"/>
      <c r="C50" s="64"/>
      <c r="D50" s="71"/>
      <c r="E50" s="168"/>
      <c r="F50" s="168"/>
      <c r="G50" s="168"/>
      <c r="H50" s="168"/>
      <c r="I50" s="298"/>
      <c r="J50">
        <v>17</v>
      </c>
      <c r="K50" s="28"/>
      <c r="L50" s="29"/>
      <c r="M50" s="28"/>
      <c r="N50" s="29"/>
      <c r="O50" s="30"/>
      <c r="P50" s="30"/>
      <c r="Q50" s="53"/>
      <c r="R50" s="72"/>
    </row>
    <row r="51" spans="1:18" ht="15" customHeight="1">
      <c r="A51" s="28">
        <v>45</v>
      </c>
      <c r="B51" s="71"/>
      <c r="C51" s="64"/>
      <c r="D51" s="71"/>
      <c r="E51" s="168"/>
      <c r="F51" s="168"/>
      <c r="G51" s="168"/>
      <c r="H51" s="168"/>
      <c r="I51" s="298"/>
      <c r="J51">
        <v>18</v>
      </c>
      <c r="K51" s="28"/>
      <c r="L51" s="29"/>
      <c r="M51" s="28"/>
      <c r="N51" s="29"/>
      <c r="O51" s="30"/>
      <c r="P51" s="30"/>
      <c r="Q51" s="53"/>
      <c r="R51" s="72"/>
    </row>
    <row r="52" spans="1:18" ht="15" customHeight="1">
      <c r="A52" s="28">
        <v>46</v>
      </c>
      <c r="B52" s="71"/>
      <c r="C52" s="64"/>
      <c r="D52" s="71"/>
      <c r="E52" s="168"/>
      <c r="F52" s="168"/>
      <c r="G52" s="168"/>
      <c r="H52" s="168"/>
      <c r="I52" s="298"/>
      <c r="J52">
        <v>19</v>
      </c>
      <c r="K52" s="28"/>
      <c r="L52" s="29"/>
      <c r="M52" s="28"/>
      <c r="N52" s="29"/>
      <c r="O52" s="30"/>
      <c r="P52" s="30"/>
      <c r="Q52" s="53"/>
      <c r="R52" s="72"/>
    </row>
    <row r="53" spans="1:18" ht="15" customHeight="1">
      <c r="A53" s="28">
        <v>47</v>
      </c>
      <c r="B53" s="71"/>
      <c r="C53" s="64"/>
      <c r="D53" s="71"/>
      <c r="E53" s="168"/>
      <c r="F53" s="168"/>
      <c r="G53" s="168"/>
      <c r="H53" s="168"/>
      <c r="I53" s="298"/>
      <c r="J53">
        <v>20</v>
      </c>
      <c r="K53" s="28"/>
      <c r="L53" s="29"/>
      <c r="M53" s="28"/>
      <c r="N53" s="29"/>
      <c r="O53" s="30"/>
      <c r="P53" s="30"/>
      <c r="Q53" s="53"/>
      <c r="R53" s="72"/>
    </row>
    <row r="54" spans="1:18" ht="15" customHeight="1">
      <c r="A54" s="28">
        <v>48</v>
      </c>
      <c r="B54" s="71"/>
      <c r="C54" s="64"/>
      <c r="D54" s="71"/>
      <c r="E54" s="168"/>
      <c r="F54" s="168"/>
      <c r="G54" s="168"/>
      <c r="H54" s="168"/>
      <c r="I54" s="298"/>
      <c r="J54">
        <v>21</v>
      </c>
      <c r="K54" s="28"/>
      <c r="L54" s="29"/>
      <c r="M54" s="28"/>
      <c r="N54" s="29"/>
      <c r="O54" s="30"/>
      <c r="P54" s="30"/>
      <c r="Q54" s="53"/>
      <c r="R54" s="72"/>
    </row>
    <row r="55" spans="1:18" ht="15" customHeight="1">
      <c r="A55" s="28">
        <v>49</v>
      </c>
      <c r="B55" s="71"/>
      <c r="C55" s="64"/>
      <c r="D55" s="71"/>
      <c r="E55" s="168"/>
      <c r="F55" s="168"/>
      <c r="G55" s="168"/>
      <c r="H55" s="168"/>
      <c r="I55" s="298"/>
      <c r="J55">
        <v>22</v>
      </c>
      <c r="K55" s="28"/>
      <c r="L55" s="29"/>
      <c r="M55" s="28"/>
      <c r="N55" s="29"/>
      <c r="O55" s="30"/>
      <c r="P55" s="30"/>
      <c r="Q55" s="53"/>
      <c r="R55" s="72"/>
    </row>
    <row r="56" spans="1:18" ht="15" customHeight="1">
      <c r="A56" s="28">
        <v>50</v>
      </c>
      <c r="B56" s="71"/>
      <c r="C56" s="64"/>
      <c r="D56" s="71"/>
      <c r="E56" s="168"/>
      <c r="F56" s="168"/>
      <c r="G56" s="168"/>
      <c r="H56" s="168"/>
      <c r="I56" s="298"/>
      <c r="J56">
        <v>23</v>
      </c>
      <c r="K56" s="28"/>
      <c r="L56" s="29"/>
      <c r="M56" s="28"/>
      <c r="N56" s="29"/>
      <c r="O56" s="30"/>
      <c r="P56" s="30"/>
      <c r="Q56" s="53"/>
      <c r="R56" s="72"/>
    </row>
    <row r="57" spans="1:18" ht="15" customHeight="1">
      <c r="A57" s="28">
        <v>51</v>
      </c>
      <c r="B57" s="71"/>
      <c r="C57" s="64"/>
      <c r="D57" s="71"/>
      <c r="E57" s="168"/>
      <c r="F57" s="168"/>
      <c r="G57" s="168"/>
      <c r="H57" s="168"/>
      <c r="I57" s="298"/>
      <c r="J57">
        <v>24</v>
      </c>
      <c r="K57" s="28"/>
      <c r="L57" s="29"/>
      <c r="M57" s="28"/>
      <c r="N57" s="29"/>
      <c r="O57" s="30"/>
      <c r="P57" s="30"/>
      <c r="Q57" s="53"/>
      <c r="R57" s="72"/>
    </row>
    <row r="58" spans="1:18" ht="15" customHeight="1">
      <c r="A58" s="28">
        <v>52</v>
      </c>
      <c r="B58" s="71"/>
      <c r="C58" s="64"/>
      <c r="D58" s="71"/>
      <c r="E58" s="168"/>
      <c r="F58" s="168"/>
      <c r="G58" s="168"/>
      <c r="H58" s="168"/>
      <c r="I58" s="168"/>
      <c r="J58">
        <v>25</v>
      </c>
      <c r="K58" s="28"/>
      <c r="L58" s="29"/>
      <c r="M58" s="28"/>
      <c r="N58" s="29"/>
      <c r="O58" s="30"/>
      <c r="P58" s="30"/>
      <c r="Q58" s="53"/>
      <c r="R58" s="72"/>
    </row>
    <row r="59" spans="1:18" ht="15" customHeight="1">
      <c r="A59" s="28">
        <v>53</v>
      </c>
      <c r="B59" s="71"/>
      <c r="C59" s="64"/>
      <c r="D59" s="71"/>
      <c r="E59" s="168"/>
      <c r="F59" s="168"/>
      <c r="G59" s="168"/>
      <c r="H59" s="168"/>
      <c r="I59" s="168"/>
      <c r="J59">
        <v>26</v>
      </c>
      <c r="K59" s="28"/>
      <c r="L59" s="29"/>
      <c r="M59" s="28"/>
      <c r="N59" s="29"/>
      <c r="O59" s="30"/>
      <c r="P59" s="30"/>
      <c r="Q59" s="53"/>
      <c r="R59" s="72"/>
    </row>
    <row r="60" spans="1:18" ht="15" customHeight="1">
      <c r="A60" s="28">
        <v>54</v>
      </c>
      <c r="B60" s="71"/>
      <c r="C60" s="64"/>
      <c r="D60" s="71"/>
      <c r="E60" s="168"/>
      <c r="F60" s="168"/>
      <c r="G60" s="168"/>
      <c r="H60" s="168"/>
      <c r="I60" s="168"/>
      <c r="J60">
        <v>27</v>
      </c>
      <c r="K60" s="28"/>
      <c r="L60" s="29"/>
      <c r="M60" s="28"/>
      <c r="N60" s="29"/>
      <c r="O60" s="30"/>
      <c r="P60" s="30"/>
      <c r="Q60" s="53"/>
      <c r="R60" s="72"/>
    </row>
    <row r="61" spans="1:9" ht="15" customHeight="1">
      <c r="A61" s="28">
        <v>55</v>
      </c>
      <c r="B61" s="71"/>
      <c r="C61" s="64"/>
      <c r="D61" s="71"/>
      <c r="E61" s="168"/>
      <c r="F61" s="168"/>
      <c r="G61" s="168"/>
      <c r="H61" s="168"/>
      <c r="I61" s="168"/>
    </row>
    <row r="62" spans="1:18" ht="15" customHeight="1">
      <c r="A62" s="28">
        <v>56</v>
      </c>
      <c r="B62" s="71"/>
      <c r="C62" s="64"/>
      <c r="D62" s="71"/>
      <c r="E62" s="168"/>
      <c r="F62" s="168"/>
      <c r="G62" s="168"/>
      <c r="H62" s="168"/>
      <c r="I62" s="168"/>
      <c r="K62" s="42" t="s">
        <v>109</v>
      </c>
      <c r="N62"/>
      <c r="Q62"/>
      <c r="R62"/>
    </row>
    <row r="63" spans="1:18" ht="15" customHeight="1">
      <c r="A63" s="28">
        <v>57</v>
      </c>
      <c r="B63" s="71"/>
      <c r="C63" s="64"/>
      <c r="D63" s="71"/>
      <c r="E63" s="168"/>
      <c r="F63" s="168"/>
      <c r="G63" s="168"/>
      <c r="H63" s="168"/>
      <c r="I63" s="168"/>
      <c r="K63"/>
      <c r="N63"/>
      <c r="Q63"/>
      <c r="R63"/>
    </row>
    <row r="64" spans="1:18" ht="15" customHeight="1">
      <c r="A64" s="28" t="s">
        <v>65</v>
      </c>
      <c r="B64" s="71"/>
      <c r="C64" s="64"/>
      <c r="D64" s="71"/>
      <c r="E64" s="168"/>
      <c r="F64" s="168"/>
      <c r="G64" s="168"/>
      <c r="H64" s="168"/>
      <c r="I64" s="168"/>
      <c r="K64" s="43" t="s">
        <v>99</v>
      </c>
      <c r="L64" s="44" t="s">
        <v>47</v>
      </c>
      <c r="M64" s="43" t="s">
        <v>61</v>
      </c>
      <c r="N64" s="44" t="s">
        <v>64</v>
      </c>
      <c r="O64" s="45" t="s">
        <v>94</v>
      </c>
      <c r="P64" s="45" t="s">
        <v>48</v>
      </c>
      <c r="Q64" s="45" t="s">
        <v>49</v>
      </c>
      <c r="R64" s="216" t="s">
        <v>303</v>
      </c>
    </row>
    <row r="65" spans="1:18" ht="15" customHeight="1">
      <c r="A65" s="28">
        <v>59</v>
      </c>
      <c r="B65" s="71"/>
      <c r="C65" s="64"/>
      <c r="D65" s="71"/>
      <c r="E65" s="168"/>
      <c r="F65" s="168"/>
      <c r="G65" s="168"/>
      <c r="H65" s="168"/>
      <c r="I65" s="168"/>
      <c r="J65">
        <v>1</v>
      </c>
      <c r="K65" s="28"/>
      <c r="L65" s="29"/>
      <c r="M65" s="28"/>
      <c r="N65" s="29"/>
      <c r="O65" s="30"/>
      <c r="P65" s="30"/>
      <c r="Q65" s="53"/>
      <c r="R65" s="72"/>
    </row>
    <row r="66" spans="1:18" ht="15" customHeight="1">
      <c r="A66" s="28">
        <v>60</v>
      </c>
      <c r="B66" s="71"/>
      <c r="C66" s="64"/>
      <c r="D66" s="71"/>
      <c r="E66" s="168"/>
      <c r="F66" s="168"/>
      <c r="G66" s="168"/>
      <c r="H66" s="168"/>
      <c r="I66" s="168"/>
      <c r="J66">
        <v>2</v>
      </c>
      <c r="K66" s="28"/>
      <c r="L66" s="29"/>
      <c r="M66" s="28"/>
      <c r="N66" s="29"/>
      <c r="O66" s="30"/>
      <c r="P66" s="30"/>
      <c r="Q66" s="53"/>
      <c r="R66" s="72"/>
    </row>
    <row r="67" spans="1:18" ht="15" customHeight="1">
      <c r="A67" s="28">
        <v>61</v>
      </c>
      <c r="B67" s="71"/>
      <c r="C67" s="64"/>
      <c r="D67" s="71"/>
      <c r="E67" s="168"/>
      <c r="F67" s="168"/>
      <c r="G67" s="168"/>
      <c r="H67" s="168"/>
      <c r="I67" s="168"/>
      <c r="J67">
        <v>3</v>
      </c>
      <c r="K67" s="28"/>
      <c r="L67" s="29"/>
      <c r="M67" s="28"/>
      <c r="N67" s="29"/>
      <c r="O67" s="30"/>
      <c r="P67" s="30"/>
      <c r="Q67" s="53"/>
      <c r="R67" s="72"/>
    </row>
    <row r="68" spans="1:18" ht="15" customHeight="1">
      <c r="A68" s="28">
        <v>62</v>
      </c>
      <c r="B68" s="71"/>
      <c r="C68" s="64"/>
      <c r="D68" s="71"/>
      <c r="E68" s="168"/>
      <c r="F68" s="168"/>
      <c r="G68" s="168"/>
      <c r="H68" s="168"/>
      <c r="I68" s="168"/>
      <c r="J68">
        <v>4</v>
      </c>
      <c r="K68" s="28"/>
      <c r="L68" s="29"/>
      <c r="M68" s="28"/>
      <c r="N68" s="29"/>
      <c r="O68" s="30"/>
      <c r="P68" s="30"/>
      <c r="Q68" s="53"/>
      <c r="R68" s="72"/>
    </row>
    <row r="69" spans="1:18" ht="15" customHeight="1">
      <c r="A69" s="28">
        <v>63</v>
      </c>
      <c r="B69" s="71"/>
      <c r="C69" s="64"/>
      <c r="D69" s="71"/>
      <c r="E69" s="168"/>
      <c r="F69" s="168"/>
      <c r="G69" s="168"/>
      <c r="H69" s="168"/>
      <c r="I69" s="168"/>
      <c r="J69">
        <v>5</v>
      </c>
      <c r="K69" s="28"/>
      <c r="L69" s="29"/>
      <c r="M69" s="28"/>
      <c r="N69" s="29"/>
      <c r="O69" s="30"/>
      <c r="P69" s="30"/>
      <c r="Q69" s="53"/>
      <c r="R69" s="72"/>
    </row>
    <row r="70" spans="1:18" ht="15" customHeight="1">
      <c r="A70" s="28">
        <v>64</v>
      </c>
      <c r="B70" s="71"/>
      <c r="C70" s="64"/>
      <c r="D70" s="71"/>
      <c r="E70" s="168"/>
      <c r="F70" s="168"/>
      <c r="G70" s="168"/>
      <c r="H70" s="168"/>
      <c r="I70" s="168"/>
      <c r="J70">
        <v>6</v>
      </c>
      <c r="K70" s="28"/>
      <c r="L70" s="29"/>
      <c r="M70" s="28"/>
      <c r="N70" s="29"/>
      <c r="O70" s="30"/>
      <c r="P70" s="30"/>
      <c r="Q70" s="53"/>
      <c r="R70" s="72"/>
    </row>
    <row r="71" spans="1:18" ht="15" customHeight="1">
      <c r="A71" s="28">
        <v>65</v>
      </c>
      <c r="B71" s="71"/>
      <c r="C71" s="64"/>
      <c r="D71" s="71"/>
      <c r="E71" s="168"/>
      <c r="F71" s="168"/>
      <c r="G71" s="168"/>
      <c r="H71" s="168"/>
      <c r="I71" s="168"/>
      <c r="J71">
        <v>7</v>
      </c>
      <c r="K71" s="28"/>
      <c r="L71" s="29"/>
      <c r="M71" s="28"/>
      <c r="N71" s="29"/>
      <c r="O71" s="30"/>
      <c r="P71" s="30"/>
      <c r="Q71" s="53"/>
      <c r="R71" s="72"/>
    </row>
    <row r="72" spans="1:18" ht="15" customHeight="1">
      <c r="A72" s="28">
        <v>66</v>
      </c>
      <c r="B72" s="71"/>
      <c r="C72" s="64"/>
      <c r="D72" s="71"/>
      <c r="E72" s="168"/>
      <c r="F72" s="168"/>
      <c r="G72" s="168"/>
      <c r="H72" s="168"/>
      <c r="I72" s="168"/>
      <c r="J72">
        <v>8</v>
      </c>
      <c r="K72" s="28"/>
      <c r="L72" s="29"/>
      <c r="M72" s="28"/>
      <c r="N72" s="29"/>
      <c r="O72" s="30"/>
      <c r="P72" s="30"/>
      <c r="Q72" s="53"/>
      <c r="R72" s="72"/>
    </row>
    <row r="73" spans="1:18" ht="15" customHeight="1">
      <c r="A73" s="28">
        <v>67</v>
      </c>
      <c r="B73" s="71"/>
      <c r="C73" s="64"/>
      <c r="D73" s="71"/>
      <c r="E73" s="168"/>
      <c r="F73" s="168"/>
      <c r="G73" s="168"/>
      <c r="H73" s="168"/>
      <c r="I73" s="168"/>
      <c r="J73">
        <v>9</v>
      </c>
      <c r="K73" s="28"/>
      <c r="L73" s="29"/>
      <c r="M73" s="28"/>
      <c r="N73" s="29"/>
      <c r="O73" s="30"/>
      <c r="P73" s="30"/>
      <c r="Q73" s="53"/>
      <c r="R73" s="72"/>
    </row>
    <row r="74" spans="1:18" ht="15" customHeight="1">
      <c r="A74" s="28">
        <v>68</v>
      </c>
      <c r="B74" s="71"/>
      <c r="C74" s="64"/>
      <c r="D74" s="71"/>
      <c r="E74" s="168"/>
      <c r="F74" s="168"/>
      <c r="G74" s="168"/>
      <c r="H74" s="168"/>
      <c r="I74" s="168"/>
      <c r="J74">
        <v>10</v>
      </c>
      <c r="K74" s="28"/>
      <c r="L74" s="29"/>
      <c r="M74" s="28"/>
      <c r="N74" s="29"/>
      <c r="O74" s="30"/>
      <c r="P74" s="30"/>
      <c r="Q74" s="53"/>
      <c r="R74" s="72"/>
    </row>
    <row r="75" spans="1:18" ht="15" customHeight="1">
      <c r="A75" s="28">
        <v>69</v>
      </c>
      <c r="B75" s="71"/>
      <c r="C75" s="64"/>
      <c r="D75" s="71"/>
      <c r="E75" s="168"/>
      <c r="F75" s="168"/>
      <c r="G75" s="168"/>
      <c r="H75" s="168"/>
      <c r="I75" s="168"/>
      <c r="J75">
        <v>11</v>
      </c>
      <c r="K75" s="28"/>
      <c r="L75" s="29"/>
      <c r="M75" s="28"/>
      <c r="N75" s="29"/>
      <c r="O75" s="30"/>
      <c r="P75" s="30"/>
      <c r="Q75" s="53"/>
      <c r="R75" s="72"/>
    </row>
    <row r="76" spans="1:18" ht="15" customHeight="1">
      <c r="A76" s="28" t="s">
        <v>65</v>
      </c>
      <c r="B76" s="71"/>
      <c r="C76" s="64"/>
      <c r="D76" s="71"/>
      <c r="E76" s="168"/>
      <c r="F76" s="168"/>
      <c r="G76" s="168"/>
      <c r="H76" s="168"/>
      <c r="I76" s="168"/>
      <c r="J76">
        <v>12</v>
      </c>
      <c r="K76" s="28"/>
      <c r="L76" s="29"/>
      <c r="M76" s="28"/>
      <c r="N76" s="29"/>
      <c r="O76" s="30"/>
      <c r="P76" s="30"/>
      <c r="Q76" s="53"/>
      <c r="R76" s="72"/>
    </row>
    <row r="77" spans="1:18" ht="15" customHeight="1">
      <c r="A77" s="28">
        <v>71</v>
      </c>
      <c r="B77" s="71"/>
      <c r="C77" s="64"/>
      <c r="D77" s="71"/>
      <c r="E77" s="168"/>
      <c r="F77" s="168"/>
      <c r="G77" s="168"/>
      <c r="H77" s="168"/>
      <c r="I77" s="168"/>
      <c r="J77">
        <v>13</v>
      </c>
      <c r="K77" s="28"/>
      <c r="L77" s="29"/>
      <c r="M77" s="28"/>
      <c r="N77" s="29"/>
      <c r="O77" s="30"/>
      <c r="P77" s="30"/>
      <c r="Q77" s="53"/>
      <c r="R77" s="72"/>
    </row>
    <row r="78" spans="1:18" ht="15" customHeight="1">
      <c r="A78" s="28">
        <v>72</v>
      </c>
      <c r="B78" s="71"/>
      <c r="C78" s="64"/>
      <c r="D78" s="71"/>
      <c r="E78" s="168"/>
      <c r="F78" s="168"/>
      <c r="G78" s="168"/>
      <c r="H78" s="168"/>
      <c r="I78" s="168"/>
      <c r="J78">
        <v>14</v>
      </c>
      <c r="K78" s="28"/>
      <c r="L78" s="29"/>
      <c r="M78" s="28"/>
      <c r="N78" s="29"/>
      <c r="O78" s="30"/>
      <c r="P78" s="30"/>
      <c r="Q78" s="53"/>
      <c r="R78" s="72"/>
    </row>
    <row r="79" spans="1:18" ht="15" customHeight="1">
      <c r="A79" s="28">
        <v>73</v>
      </c>
      <c r="B79" s="71"/>
      <c r="C79" s="64"/>
      <c r="D79" s="71"/>
      <c r="E79" s="168"/>
      <c r="F79" s="168"/>
      <c r="G79" s="168"/>
      <c r="H79" s="168"/>
      <c r="I79" s="168"/>
      <c r="J79">
        <v>15</v>
      </c>
      <c r="K79" s="28"/>
      <c r="L79" s="29"/>
      <c r="M79" s="28"/>
      <c r="N79" s="29"/>
      <c r="O79" s="30"/>
      <c r="P79" s="30"/>
      <c r="Q79" s="53"/>
      <c r="R79" s="72"/>
    </row>
    <row r="80" spans="1:18" ht="15" customHeight="1">
      <c r="A80" s="28">
        <v>74</v>
      </c>
      <c r="B80" s="71"/>
      <c r="C80" s="64"/>
      <c r="D80" s="71"/>
      <c r="E80" s="168"/>
      <c r="F80" s="168"/>
      <c r="G80" s="168"/>
      <c r="H80" s="168"/>
      <c r="I80" s="168"/>
      <c r="J80">
        <v>16</v>
      </c>
      <c r="K80" s="28"/>
      <c r="L80" s="29"/>
      <c r="M80" s="28"/>
      <c r="N80" s="29"/>
      <c r="O80" s="30"/>
      <c r="P80" s="30"/>
      <c r="Q80" s="53"/>
      <c r="R80" s="72"/>
    </row>
    <row r="81" spans="1:18" ht="15" customHeight="1">
      <c r="A81" s="28">
        <v>75</v>
      </c>
      <c r="B81" s="71"/>
      <c r="C81" s="64"/>
      <c r="D81" s="71"/>
      <c r="E81" s="168"/>
      <c r="F81" s="168"/>
      <c r="G81" s="168"/>
      <c r="H81" s="168"/>
      <c r="I81" s="168"/>
      <c r="J81">
        <v>17</v>
      </c>
      <c r="K81" s="59"/>
      <c r="L81" s="86"/>
      <c r="M81" s="59"/>
      <c r="N81" s="86"/>
      <c r="O81" s="51"/>
      <c r="P81" s="51"/>
      <c r="Q81" s="116"/>
      <c r="R81" s="72"/>
    </row>
    <row r="82" spans="1:18" ht="15" customHeight="1">
      <c r="A82" s="28">
        <v>76</v>
      </c>
      <c r="B82" s="71"/>
      <c r="C82" s="64"/>
      <c r="D82" s="71"/>
      <c r="E82" s="168"/>
      <c r="F82" s="168"/>
      <c r="G82" s="168"/>
      <c r="H82" s="168"/>
      <c r="I82" s="298"/>
      <c r="J82" s="36"/>
      <c r="K82" s="214"/>
      <c r="L82" s="36"/>
      <c r="M82" s="36"/>
      <c r="N82" s="49"/>
      <c r="O82" s="36"/>
      <c r="P82" s="36"/>
      <c r="Q82" s="49"/>
      <c r="R82" s="49"/>
    </row>
    <row r="83" spans="1:18" ht="15" customHeight="1">
      <c r="A83" s="28">
        <v>77</v>
      </c>
      <c r="B83" s="71"/>
      <c r="C83" s="64"/>
      <c r="D83" s="71"/>
      <c r="E83" s="168"/>
      <c r="F83" s="168"/>
      <c r="G83" s="168"/>
      <c r="H83" s="168"/>
      <c r="I83" s="298"/>
      <c r="K83" s="42" t="s">
        <v>110</v>
      </c>
      <c r="N83"/>
      <c r="Q83"/>
      <c r="R83"/>
    </row>
    <row r="84" spans="1:18" ht="15" customHeight="1">
      <c r="A84" s="28">
        <v>78</v>
      </c>
      <c r="B84" s="71"/>
      <c r="C84" s="64"/>
      <c r="D84" s="71"/>
      <c r="E84" s="168"/>
      <c r="F84" s="168"/>
      <c r="G84" s="168"/>
      <c r="H84" s="168"/>
      <c r="I84" s="298"/>
      <c r="K84"/>
      <c r="N84"/>
      <c r="Q84"/>
      <c r="R84"/>
    </row>
    <row r="85" spans="1:18" ht="15" customHeight="1">
      <c r="A85" s="28">
        <v>79</v>
      </c>
      <c r="B85" s="71"/>
      <c r="C85" s="64"/>
      <c r="D85" s="71"/>
      <c r="E85" s="168"/>
      <c r="F85" s="168"/>
      <c r="G85" s="168"/>
      <c r="H85" s="168"/>
      <c r="I85" s="298"/>
      <c r="K85" s="43" t="s">
        <v>99</v>
      </c>
      <c r="L85" s="44" t="s">
        <v>47</v>
      </c>
      <c r="M85" s="43" t="s">
        <v>61</v>
      </c>
      <c r="N85" s="44" t="s">
        <v>64</v>
      </c>
      <c r="O85" s="45" t="s">
        <v>94</v>
      </c>
      <c r="P85" s="45" t="s">
        <v>48</v>
      </c>
      <c r="Q85" s="45" t="s">
        <v>49</v>
      </c>
      <c r="R85" s="216" t="s">
        <v>303</v>
      </c>
    </row>
    <row r="86" spans="1:18" ht="15" customHeight="1">
      <c r="A86" s="28">
        <v>80</v>
      </c>
      <c r="B86" s="71"/>
      <c r="C86" s="64"/>
      <c r="D86" s="71"/>
      <c r="E86" s="168"/>
      <c r="F86" s="168"/>
      <c r="G86" s="168"/>
      <c r="H86" s="168"/>
      <c r="I86" s="298"/>
      <c r="J86">
        <v>1</v>
      </c>
      <c r="K86" s="28"/>
      <c r="L86" s="29"/>
      <c r="M86" s="28"/>
      <c r="N86" s="29"/>
      <c r="O86" s="30"/>
      <c r="P86" s="30"/>
      <c r="Q86" s="53"/>
      <c r="R86" s="72"/>
    </row>
    <row r="87" spans="1:18" ht="15" customHeight="1">
      <c r="A87" s="28">
        <v>81</v>
      </c>
      <c r="B87" s="71"/>
      <c r="C87" s="64"/>
      <c r="D87" s="71"/>
      <c r="E87" s="168"/>
      <c r="F87" s="168"/>
      <c r="G87" s="168"/>
      <c r="H87" s="168"/>
      <c r="I87" s="298"/>
      <c r="J87">
        <v>2</v>
      </c>
      <c r="K87" s="28"/>
      <c r="L87" s="29"/>
      <c r="M87" s="28"/>
      <c r="N87" s="29"/>
      <c r="O87" s="30"/>
      <c r="P87" s="30"/>
      <c r="Q87" s="53"/>
      <c r="R87" s="72"/>
    </row>
    <row r="88" spans="1:18" ht="15" customHeight="1">
      <c r="A88" s="28">
        <v>82</v>
      </c>
      <c r="B88" s="71"/>
      <c r="C88" s="64"/>
      <c r="D88" s="71"/>
      <c r="E88" s="168"/>
      <c r="F88" s="168"/>
      <c r="G88" s="168"/>
      <c r="H88" s="168"/>
      <c r="I88" s="168"/>
      <c r="J88">
        <v>3</v>
      </c>
      <c r="K88" s="28"/>
      <c r="L88" s="29"/>
      <c r="M88" s="28"/>
      <c r="N88" s="29"/>
      <c r="O88" s="30"/>
      <c r="P88" s="30"/>
      <c r="Q88" s="53"/>
      <c r="R88" s="72"/>
    </row>
    <row r="89" spans="1:18" ht="15" customHeight="1">
      <c r="A89" s="28">
        <v>83</v>
      </c>
      <c r="B89" s="71"/>
      <c r="C89" s="64"/>
      <c r="D89" s="71"/>
      <c r="E89" s="168"/>
      <c r="F89" s="168"/>
      <c r="G89" s="168"/>
      <c r="H89" s="168"/>
      <c r="I89" s="168"/>
      <c r="J89">
        <v>4</v>
      </c>
      <c r="K89" s="28"/>
      <c r="L89" s="29"/>
      <c r="M89" s="28"/>
      <c r="N89" s="29"/>
      <c r="O89" s="30"/>
      <c r="P89" s="30"/>
      <c r="Q89" s="53"/>
      <c r="R89" s="72"/>
    </row>
    <row r="90" spans="1:18" ht="15" customHeight="1">
      <c r="A90" s="28">
        <v>84</v>
      </c>
      <c r="B90" s="71"/>
      <c r="C90" s="64"/>
      <c r="D90" s="71"/>
      <c r="E90" s="168"/>
      <c r="F90" s="168"/>
      <c r="G90" s="168"/>
      <c r="H90" s="168"/>
      <c r="I90" s="168"/>
      <c r="J90">
        <v>5</v>
      </c>
      <c r="K90" s="28"/>
      <c r="L90" s="29"/>
      <c r="M90" s="28"/>
      <c r="N90" s="29"/>
      <c r="O90" s="30"/>
      <c r="P90" s="30"/>
      <c r="Q90" s="53"/>
      <c r="R90" s="72"/>
    </row>
    <row r="91" spans="1:18" ht="15" customHeight="1">
      <c r="A91" s="28">
        <v>85</v>
      </c>
      <c r="B91" s="71"/>
      <c r="C91" s="64"/>
      <c r="D91" s="71"/>
      <c r="E91" s="168"/>
      <c r="F91" s="168"/>
      <c r="G91" s="168"/>
      <c r="H91" s="168"/>
      <c r="I91" s="168"/>
      <c r="J91">
        <v>6</v>
      </c>
      <c r="K91" s="28"/>
      <c r="L91" s="29"/>
      <c r="M91" s="28"/>
      <c r="N91" s="29"/>
      <c r="O91" s="30"/>
      <c r="P91" s="30"/>
      <c r="Q91" s="53"/>
      <c r="R91" s="72"/>
    </row>
    <row r="92" spans="1:18" ht="15" customHeight="1">
      <c r="A92" s="28">
        <v>86</v>
      </c>
      <c r="B92" s="71"/>
      <c r="C92" s="64"/>
      <c r="D92" s="71"/>
      <c r="E92" s="168"/>
      <c r="F92" s="168"/>
      <c r="G92" s="168"/>
      <c r="H92" s="168"/>
      <c r="I92" s="168"/>
      <c r="J92">
        <v>7</v>
      </c>
      <c r="K92" s="28"/>
      <c r="L92" s="29"/>
      <c r="M92" s="28"/>
      <c r="N92" s="29"/>
      <c r="O92" s="30"/>
      <c r="P92" s="30"/>
      <c r="Q92" s="53"/>
      <c r="R92" s="72"/>
    </row>
    <row r="93" spans="1:18" ht="15" customHeight="1">
      <c r="A93" s="28">
        <v>87</v>
      </c>
      <c r="B93" s="71"/>
      <c r="C93" s="64"/>
      <c r="D93" s="71"/>
      <c r="E93" s="168"/>
      <c r="F93" s="168"/>
      <c r="G93" s="168"/>
      <c r="H93" s="168"/>
      <c r="I93" s="168"/>
      <c r="J93">
        <v>8</v>
      </c>
      <c r="K93" s="28"/>
      <c r="L93" s="29"/>
      <c r="M93" s="28"/>
      <c r="N93" s="29"/>
      <c r="O93" s="30"/>
      <c r="P93" s="30"/>
      <c r="Q93" s="53"/>
      <c r="R93" s="72"/>
    </row>
    <row r="94" spans="1:18" ht="15" customHeight="1">
      <c r="A94" s="28">
        <v>88</v>
      </c>
      <c r="B94" s="71"/>
      <c r="C94" s="64"/>
      <c r="D94" s="71"/>
      <c r="E94" s="168"/>
      <c r="F94" s="168"/>
      <c r="G94" s="168"/>
      <c r="H94" s="168"/>
      <c r="I94" s="168"/>
      <c r="J94">
        <v>9</v>
      </c>
      <c r="K94" s="28"/>
      <c r="L94" s="29"/>
      <c r="M94" s="28"/>
      <c r="N94" s="29"/>
      <c r="O94" s="30"/>
      <c r="P94" s="30"/>
      <c r="Q94" s="53"/>
      <c r="R94" s="72"/>
    </row>
    <row r="95" spans="1:18" ht="15" customHeight="1">
      <c r="A95" s="28">
        <v>89</v>
      </c>
      <c r="B95" s="71"/>
      <c r="C95" s="64"/>
      <c r="D95" s="71"/>
      <c r="E95" s="168"/>
      <c r="F95" s="168"/>
      <c r="G95" s="168"/>
      <c r="H95" s="168"/>
      <c r="I95" s="168"/>
      <c r="J95">
        <v>10</v>
      </c>
      <c r="K95" s="28"/>
      <c r="L95" s="29"/>
      <c r="M95" s="28"/>
      <c r="N95" s="29"/>
      <c r="O95" s="30"/>
      <c r="P95" s="30"/>
      <c r="Q95" s="53"/>
      <c r="R95" s="72"/>
    </row>
    <row r="96" spans="1:18" ht="15" customHeight="1">
      <c r="A96" s="28">
        <v>90</v>
      </c>
      <c r="B96" s="71"/>
      <c r="C96" s="64"/>
      <c r="D96" s="71"/>
      <c r="E96" s="168"/>
      <c r="F96" s="168"/>
      <c r="G96" s="168"/>
      <c r="H96" s="168"/>
      <c r="I96" s="168"/>
      <c r="J96">
        <v>11</v>
      </c>
      <c r="K96" s="28"/>
      <c r="L96" s="29"/>
      <c r="M96" s="28"/>
      <c r="N96" s="29"/>
      <c r="O96" s="30"/>
      <c r="P96" s="30"/>
      <c r="Q96" s="53"/>
      <c r="R96" s="72"/>
    </row>
    <row r="97" spans="1:9" ht="15" customHeight="1">
      <c r="A97" s="28">
        <v>91</v>
      </c>
      <c r="B97" s="71"/>
      <c r="C97" s="64"/>
      <c r="D97" s="71"/>
      <c r="E97" s="168"/>
      <c r="F97" s="168"/>
      <c r="G97" s="168"/>
      <c r="H97" s="168"/>
      <c r="I97" s="168"/>
    </row>
    <row r="98" spans="1:18" ht="15" customHeight="1">
      <c r="A98" s="28">
        <v>92</v>
      </c>
      <c r="B98" s="71"/>
      <c r="C98" s="64"/>
      <c r="D98" s="71"/>
      <c r="E98" s="168"/>
      <c r="F98" s="168"/>
      <c r="G98" s="168"/>
      <c r="H98" s="168"/>
      <c r="I98" s="168"/>
      <c r="K98" s="42" t="s">
        <v>111</v>
      </c>
      <c r="N98"/>
      <c r="Q98"/>
      <c r="R98"/>
    </row>
    <row r="99" spans="1:18" ht="15" customHeight="1">
      <c r="A99" s="28">
        <v>93</v>
      </c>
      <c r="B99" s="71"/>
      <c r="C99" s="64"/>
      <c r="D99" s="71"/>
      <c r="E99" s="168"/>
      <c r="F99" s="168"/>
      <c r="G99" s="168"/>
      <c r="H99" s="168"/>
      <c r="I99" s="168"/>
      <c r="K99"/>
      <c r="N99"/>
      <c r="Q99"/>
      <c r="R99"/>
    </row>
    <row r="100" spans="1:18" ht="15" customHeight="1">
      <c r="A100" s="28">
        <v>94</v>
      </c>
      <c r="B100" s="71"/>
      <c r="C100" s="64"/>
      <c r="D100" s="71"/>
      <c r="E100" s="168"/>
      <c r="F100" s="168"/>
      <c r="G100" s="168"/>
      <c r="H100" s="168"/>
      <c r="I100" s="168"/>
      <c r="K100" s="43" t="s">
        <v>99</v>
      </c>
      <c r="L100" s="44" t="s">
        <v>47</v>
      </c>
      <c r="M100" s="43" t="s">
        <v>61</v>
      </c>
      <c r="N100" s="44" t="s">
        <v>64</v>
      </c>
      <c r="O100" s="45" t="s">
        <v>94</v>
      </c>
      <c r="P100" s="45" t="s">
        <v>48</v>
      </c>
      <c r="Q100" s="45" t="s">
        <v>49</v>
      </c>
      <c r="R100" s="216" t="s">
        <v>303</v>
      </c>
    </row>
    <row r="101" spans="1:18" ht="15" customHeight="1">
      <c r="A101" s="28">
        <v>95</v>
      </c>
      <c r="B101" s="71"/>
      <c r="C101" s="64"/>
      <c r="D101" s="71"/>
      <c r="E101" s="168"/>
      <c r="F101" s="168"/>
      <c r="G101" s="168"/>
      <c r="H101" s="168"/>
      <c r="I101" s="168"/>
      <c r="J101">
        <v>1</v>
      </c>
      <c r="K101" s="28"/>
      <c r="L101" s="29"/>
      <c r="M101" s="28"/>
      <c r="N101" s="29"/>
      <c r="O101" s="30"/>
      <c r="P101" s="30"/>
      <c r="Q101" s="53"/>
      <c r="R101" s="72"/>
    </row>
    <row r="102" spans="2:18" ht="15" customHeight="1">
      <c r="B102" s="155"/>
      <c r="C102" s="110"/>
      <c r="D102" s="110"/>
      <c r="E102" s="110"/>
      <c r="F102" s="110"/>
      <c r="G102" s="110"/>
      <c r="H102" s="110"/>
      <c r="I102" s="110"/>
      <c r="J102">
        <v>2</v>
      </c>
      <c r="K102" s="28"/>
      <c r="L102" s="29"/>
      <c r="M102" s="28"/>
      <c r="N102" s="29"/>
      <c r="O102" s="30"/>
      <c r="P102" s="30"/>
      <c r="Q102" s="53"/>
      <c r="R102" s="72"/>
    </row>
    <row r="103" spans="2:18" ht="15" customHeight="1">
      <c r="B103" s="155"/>
      <c r="C103" s="110"/>
      <c r="D103" s="110"/>
      <c r="E103" s="110"/>
      <c r="F103" s="110"/>
      <c r="G103" s="110"/>
      <c r="H103" s="110"/>
      <c r="I103" s="110"/>
      <c r="J103">
        <v>3</v>
      </c>
      <c r="K103" s="28"/>
      <c r="L103" s="29"/>
      <c r="M103" s="28"/>
      <c r="N103" s="29"/>
      <c r="O103" s="30"/>
      <c r="P103" s="30"/>
      <c r="Q103" s="53"/>
      <c r="R103" s="72"/>
    </row>
    <row r="104" spans="10:18" ht="15" customHeight="1">
      <c r="J104">
        <v>4</v>
      </c>
      <c r="K104" s="28"/>
      <c r="L104" s="29"/>
      <c r="M104" s="28"/>
      <c r="N104" s="29"/>
      <c r="O104" s="30"/>
      <c r="P104" s="30"/>
      <c r="Q104" s="53"/>
      <c r="R104" s="72"/>
    </row>
    <row r="105" spans="10:18" ht="15" customHeight="1">
      <c r="J105">
        <v>5</v>
      </c>
      <c r="K105" s="28"/>
      <c r="L105" s="29"/>
      <c r="M105" s="28"/>
      <c r="N105" s="29"/>
      <c r="O105" s="30"/>
      <c r="P105" s="30"/>
      <c r="Q105" s="53"/>
      <c r="R105" s="72"/>
    </row>
    <row r="106" spans="10:18" ht="15" customHeight="1">
      <c r="J106">
        <v>6</v>
      </c>
      <c r="K106" s="28"/>
      <c r="L106" s="29"/>
      <c r="M106" s="28"/>
      <c r="N106" s="29"/>
      <c r="O106" s="30"/>
      <c r="P106" s="30"/>
      <c r="Q106" s="53"/>
      <c r="R106" s="72"/>
    </row>
    <row r="107" spans="10:18" ht="15" customHeight="1">
      <c r="J107">
        <v>7</v>
      </c>
      <c r="K107" s="28"/>
      <c r="L107" s="29"/>
      <c r="M107" s="28"/>
      <c r="N107" s="29"/>
      <c r="O107" s="30"/>
      <c r="P107" s="30"/>
      <c r="Q107" s="53"/>
      <c r="R107" s="72"/>
    </row>
    <row r="108" spans="10:18" ht="15" customHeight="1">
      <c r="J108">
        <v>8</v>
      </c>
      <c r="K108" s="28"/>
      <c r="L108" s="29"/>
      <c r="M108" s="28"/>
      <c r="N108" s="29"/>
      <c r="O108" s="30"/>
      <c r="P108" s="30"/>
      <c r="Q108" s="53"/>
      <c r="R108" s="72"/>
    </row>
    <row r="117" spans="11:18" ht="15" customHeight="1">
      <c r="K117"/>
      <c r="N117"/>
      <c r="Q117"/>
      <c r="R1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6"/>
  <sheetViews>
    <sheetView zoomScalePageLayoutView="0" workbookViewId="0" topLeftCell="J1">
      <selection activeCell="AE13" sqref="AE13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51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9" width="5.00390625" style="0" customWidth="1"/>
    <col min="20" max="20" width="3.7109375" style="173" customWidth="1"/>
    <col min="21" max="21" width="5.28125" style="0" customWidth="1"/>
    <col min="22" max="22" width="20.7109375" style="0" customWidth="1"/>
    <col min="23" max="23" width="25.57421875" style="0" customWidth="1"/>
    <col min="24" max="24" width="6.28125" style="35" customWidth="1"/>
    <col min="25" max="25" width="5.57421875" style="0" customWidth="1"/>
    <col min="26" max="26" width="5.00390625" style="35" customWidth="1"/>
    <col min="27" max="27" width="5.57421875" style="145" customWidth="1"/>
    <col min="28" max="28" width="4.7109375" style="145" customWidth="1"/>
    <col min="29" max="29" width="4.00390625" style="0" customWidth="1"/>
    <col min="30" max="30" width="6.140625" style="0" customWidth="1"/>
    <col min="31" max="31" width="21.140625" style="0" customWidth="1"/>
    <col min="32" max="32" width="6.140625" style="0" customWidth="1"/>
    <col min="33" max="33" width="28.140625" style="0" customWidth="1"/>
    <col min="35" max="35" width="5.57421875" style="0" customWidth="1"/>
    <col min="36" max="36" width="5.7109375" style="0" customWidth="1"/>
    <col min="37" max="37" width="6.8515625" style="0" customWidth="1"/>
    <col min="38" max="38" width="7.57421875" style="0" customWidth="1"/>
  </cols>
  <sheetData>
    <row r="1" spans="1:12" ht="15" customHeight="1">
      <c r="A1" s="27" t="s">
        <v>188</v>
      </c>
      <c r="H1" s="150"/>
      <c r="K1" s="315" t="s">
        <v>575</v>
      </c>
      <c r="L1" s="315"/>
    </row>
    <row r="2" spans="1:12" ht="15" customHeight="1">
      <c r="A2" s="27" t="s">
        <v>305</v>
      </c>
      <c r="H2"/>
      <c r="K2" s="136">
        <v>41678</v>
      </c>
      <c r="L2" s="315"/>
    </row>
    <row r="3" spans="1:38" ht="15" customHeight="1">
      <c r="A3" s="42" t="s">
        <v>98</v>
      </c>
      <c r="H3"/>
      <c r="J3" s="42" t="s">
        <v>417</v>
      </c>
      <c r="Z3"/>
      <c r="AA3"/>
      <c r="AD3" s="81"/>
      <c r="AE3" s="76"/>
      <c r="AF3" s="76"/>
      <c r="AG3" s="76"/>
      <c r="AH3" s="76"/>
      <c r="AI3" s="76"/>
      <c r="AJ3" s="76"/>
      <c r="AK3" s="76"/>
      <c r="AL3" s="76"/>
    </row>
    <row r="4" spans="8:38" ht="15" customHeight="1">
      <c r="H4"/>
      <c r="U4" s="42" t="s">
        <v>104</v>
      </c>
      <c r="Z4"/>
      <c r="AA4"/>
      <c r="AD4" s="76"/>
      <c r="AE4" s="76"/>
      <c r="AF4" s="76"/>
      <c r="AG4" s="76"/>
      <c r="AH4" s="76"/>
      <c r="AI4" s="76"/>
      <c r="AJ4" s="76"/>
      <c r="AK4" s="76"/>
      <c r="AL4" s="76"/>
    </row>
    <row r="5" spans="1:38" ht="15" customHeight="1">
      <c r="A5" s="238" t="s">
        <v>99</v>
      </c>
      <c r="B5" s="238" t="s">
        <v>102</v>
      </c>
      <c r="C5" s="239" t="s">
        <v>47</v>
      </c>
      <c r="D5" s="238" t="s">
        <v>61</v>
      </c>
      <c r="E5" s="239" t="s">
        <v>64</v>
      </c>
      <c r="F5" s="240" t="s">
        <v>94</v>
      </c>
      <c r="G5" s="240" t="s">
        <v>48</v>
      </c>
      <c r="H5" s="240" t="s">
        <v>49</v>
      </c>
      <c r="I5" s="240" t="s">
        <v>306</v>
      </c>
      <c r="J5" s="43" t="s">
        <v>99</v>
      </c>
      <c r="K5" s="44" t="s">
        <v>47</v>
      </c>
      <c r="L5" s="43" t="s">
        <v>61</v>
      </c>
      <c r="M5" s="44" t="s">
        <v>64</v>
      </c>
      <c r="N5" s="45" t="s">
        <v>94</v>
      </c>
      <c r="O5" s="45" t="s">
        <v>48</v>
      </c>
      <c r="P5" s="45" t="s">
        <v>49</v>
      </c>
      <c r="Q5" s="45" t="s">
        <v>306</v>
      </c>
      <c r="R5" s="45" t="s">
        <v>189</v>
      </c>
      <c r="S5" s="237"/>
      <c r="T5" s="82"/>
      <c r="U5" s="43" t="s">
        <v>99</v>
      </c>
      <c r="V5" s="44" t="s">
        <v>47</v>
      </c>
      <c r="W5" s="44" t="s">
        <v>64</v>
      </c>
      <c r="X5" s="45" t="s">
        <v>61</v>
      </c>
      <c r="Y5" s="45" t="s">
        <v>94</v>
      </c>
      <c r="Z5" s="45" t="s">
        <v>48</v>
      </c>
      <c r="AA5" s="45" t="s">
        <v>415</v>
      </c>
      <c r="AC5" s="82"/>
      <c r="AD5" s="82"/>
      <c r="AE5" s="83"/>
      <c r="AF5" s="82"/>
      <c r="AG5" s="83"/>
      <c r="AH5" s="84"/>
      <c r="AI5" s="84"/>
      <c r="AJ5" s="84"/>
      <c r="AK5" s="84"/>
      <c r="AL5" s="84"/>
    </row>
    <row r="6" spans="1:38" ht="15" customHeight="1">
      <c r="A6" s="241">
        <v>1</v>
      </c>
      <c r="B6" s="241">
        <v>1</v>
      </c>
      <c r="C6" s="242" t="s">
        <v>33</v>
      </c>
      <c r="D6" s="241">
        <v>1815</v>
      </c>
      <c r="E6" s="242" t="s">
        <v>133</v>
      </c>
      <c r="F6" s="243" t="s">
        <v>50</v>
      </c>
      <c r="G6" s="243" t="s">
        <v>121</v>
      </c>
      <c r="H6" s="243" t="s">
        <v>162</v>
      </c>
      <c r="I6" s="243" t="s">
        <v>307</v>
      </c>
      <c r="J6" s="28">
        <v>1</v>
      </c>
      <c r="K6" s="71"/>
      <c r="L6" s="64"/>
      <c r="M6" s="71"/>
      <c r="N6" s="168"/>
      <c r="O6" s="168"/>
      <c r="P6" s="168"/>
      <c r="Q6" s="168"/>
      <c r="R6" s="168"/>
      <c r="S6" s="41"/>
      <c r="T6" s="40">
        <v>1</v>
      </c>
      <c r="U6" s="28"/>
      <c r="V6" s="29"/>
      <c r="W6" s="29"/>
      <c r="X6" s="30"/>
      <c r="Y6" s="30"/>
      <c r="Z6" s="30"/>
      <c r="AA6" s="30"/>
      <c r="AC6" s="73"/>
      <c r="AD6" s="73"/>
      <c r="AE6" s="63"/>
      <c r="AF6" s="73"/>
      <c r="AG6" s="63"/>
      <c r="AH6" s="75"/>
      <c r="AI6" s="75"/>
      <c r="AJ6" s="75"/>
      <c r="AK6" s="75"/>
      <c r="AL6" s="75"/>
    </row>
    <row r="7" spans="1:38" ht="15" customHeight="1">
      <c r="A7" s="241">
        <v>2</v>
      </c>
      <c r="B7" s="241">
        <v>3</v>
      </c>
      <c r="C7" s="242" t="s">
        <v>72</v>
      </c>
      <c r="D7" s="241">
        <v>1645</v>
      </c>
      <c r="E7" s="242" t="s">
        <v>86</v>
      </c>
      <c r="F7" s="243" t="s">
        <v>52</v>
      </c>
      <c r="G7" s="243" t="s">
        <v>121</v>
      </c>
      <c r="H7" s="243" t="s">
        <v>160</v>
      </c>
      <c r="I7" s="243" t="s">
        <v>308</v>
      </c>
      <c r="J7" s="28">
        <v>2</v>
      </c>
      <c r="K7" s="71"/>
      <c r="L7" s="64"/>
      <c r="M7" s="71"/>
      <c r="N7" s="168"/>
      <c r="O7" s="168"/>
      <c r="P7" s="168"/>
      <c r="Q7" s="168"/>
      <c r="R7" s="168"/>
      <c r="S7" s="41"/>
      <c r="T7" s="40">
        <v>2</v>
      </c>
      <c r="U7" s="28"/>
      <c r="V7" s="29"/>
      <c r="W7" s="29"/>
      <c r="X7" s="30"/>
      <c r="Y7" s="30"/>
      <c r="Z7" s="30"/>
      <c r="AA7" s="30"/>
      <c r="AC7" s="73"/>
      <c r="AD7" s="73"/>
      <c r="AE7" s="63"/>
      <c r="AF7" s="73"/>
      <c r="AG7" s="63"/>
      <c r="AH7" s="75"/>
      <c r="AI7" s="75"/>
      <c r="AJ7" s="75"/>
      <c r="AK7" s="75"/>
      <c r="AL7" s="75"/>
    </row>
    <row r="8" spans="1:38" ht="15" customHeight="1">
      <c r="A8" s="241">
        <v>3</v>
      </c>
      <c r="B8" s="241">
        <v>2</v>
      </c>
      <c r="C8" s="242" t="s">
        <v>32</v>
      </c>
      <c r="D8" s="241">
        <v>1679</v>
      </c>
      <c r="E8" s="242" t="s">
        <v>133</v>
      </c>
      <c r="F8" s="243" t="s">
        <v>50</v>
      </c>
      <c r="G8" s="243" t="s">
        <v>256</v>
      </c>
      <c r="H8" s="243" t="s">
        <v>244</v>
      </c>
      <c r="I8" s="243" t="s">
        <v>309</v>
      </c>
      <c r="J8" s="28">
        <v>3</v>
      </c>
      <c r="K8" s="71"/>
      <c r="L8" s="64"/>
      <c r="M8" s="71"/>
      <c r="N8" s="168"/>
      <c r="O8" s="168"/>
      <c r="P8" s="168"/>
      <c r="Q8" s="168"/>
      <c r="R8" s="168"/>
      <c r="S8" s="41"/>
      <c r="T8" s="40">
        <v>3</v>
      </c>
      <c r="U8" s="28"/>
      <c r="V8" s="29"/>
      <c r="W8" s="29"/>
      <c r="X8" s="30"/>
      <c r="Y8" s="30"/>
      <c r="Z8" s="30"/>
      <c r="AA8" s="30"/>
      <c r="AC8" s="73"/>
      <c r="AD8" s="73"/>
      <c r="AE8" s="63"/>
      <c r="AF8" s="73"/>
      <c r="AG8" s="63"/>
      <c r="AH8" s="75"/>
      <c r="AI8" s="75"/>
      <c r="AJ8" s="75"/>
      <c r="AK8" s="75"/>
      <c r="AL8" s="75"/>
    </row>
    <row r="9" spans="1:38" ht="15" customHeight="1">
      <c r="A9" s="241">
        <v>4</v>
      </c>
      <c r="B9" s="241">
        <v>6</v>
      </c>
      <c r="C9" s="242" t="s">
        <v>87</v>
      </c>
      <c r="D9" s="241">
        <v>1400</v>
      </c>
      <c r="E9" s="242" t="s">
        <v>86</v>
      </c>
      <c r="F9" s="243" t="s">
        <v>54</v>
      </c>
      <c r="G9" s="243" t="s">
        <v>243</v>
      </c>
      <c r="H9" s="243" t="s">
        <v>247</v>
      </c>
      <c r="I9" s="243" t="s">
        <v>310</v>
      </c>
      <c r="J9" s="28">
        <v>4</v>
      </c>
      <c r="K9" s="71"/>
      <c r="L9" s="64"/>
      <c r="M9" s="71"/>
      <c r="N9" s="168"/>
      <c r="O9" s="168"/>
      <c r="P9" s="168"/>
      <c r="Q9" s="168"/>
      <c r="R9" s="168"/>
      <c r="S9" s="41"/>
      <c r="T9" s="40">
        <v>4</v>
      </c>
      <c r="U9" s="28"/>
      <c r="V9" s="29"/>
      <c r="W9" s="29"/>
      <c r="X9" s="30"/>
      <c r="Y9" s="30"/>
      <c r="Z9" s="30"/>
      <c r="AA9" s="30"/>
      <c r="AC9" s="73"/>
      <c r="AD9" s="73"/>
      <c r="AE9" s="63"/>
      <c r="AF9" s="73"/>
      <c r="AG9" s="63"/>
      <c r="AH9" s="75"/>
      <c r="AI9" s="75"/>
      <c r="AJ9" s="75"/>
      <c r="AK9" s="75"/>
      <c r="AL9" s="75"/>
    </row>
    <row r="10" spans="1:38" ht="15" customHeight="1">
      <c r="A10" s="241">
        <v>5</v>
      </c>
      <c r="B10" s="241">
        <v>11</v>
      </c>
      <c r="C10" s="242" t="s">
        <v>199</v>
      </c>
      <c r="D10" s="241">
        <v>1250</v>
      </c>
      <c r="E10" s="242" t="s">
        <v>311</v>
      </c>
      <c r="F10" s="243" t="s">
        <v>54</v>
      </c>
      <c r="G10" s="243" t="s">
        <v>243</v>
      </c>
      <c r="H10" s="243" t="s">
        <v>158</v>
      </c>
      <c r="I10" s="243" t="s">
        <v>312</v>
      </c>
      <c r="J10" s="28">
        <v>5</v>
      </c>
      <c r="K10" s="71"/>
      <c r="L10" s="64"/>
      <c r="M10" s="71"/>
      <c r="N10" s="168"/>
      <c r="O10" s="168"/>
      <c r="P10" s="168"/>
      <c r="Q10" s="168"/>
      <c r="R10" s="168"/>
      <c r="S10" s="41"/>
      <c r="T10" s="40">
        <v>5</v>
      </c>
      <c r="U10" s="28"/>
      <c r="V10" s="29"/>
      <c r="W10" s="29"/>
      <c r="X10" s="30"/>
      <c r="Y10" s="30"/>
      <c r="Z10" s="30"/>
      <c r="AA10" s="30"/>
      <c r="AC10" s="73"/>
      <c r="AD10" s="73"/>
      <c r="AE10" s="63"/>
      <c r="AF10" s="73"/>
      <c r="AG10" s="63"/>
      <c r="AH10" s="75"/>
      <c r="AI10" s="75"/>
      <c r="AJ10" s="75"/>
      <c r="AK10" s="75"/>
      <c r="AL10" s="75"/>
    </row>
    <row r="11" spans="1:38" ht="15" customHeight="1">
      <c r="A11" s="241">
        <v>6</v>
      </c>
      <c r="B11" s="241">
        <v>8</v>
      </c>
      <c r="C11" s="242" t="s">
        <v>31</v>
      </c>
      <c r="D11" s="241">
        <v>1342</v>
      </c>
      <c r="E11" s="242" t="s">
        <v>86</v>
      </c>
      <c r="F11" s="243" t="s">
        <v>50</v>
      </c>
      <c r="G11" s="243" t="s">
        <v>243</v>
      </c>
      <c r="H11" s="243" t="s">
        <v>246</v>
      </c>
      <c r="I11" s="243" t="s">
        <v>313</v>
      </c>
      <c r="J11" s="28">
        <v>6</v>
      </c>
      <c r="K11" s="71"/>
      <c r="L11" s="64"/>
      <c r="M11" s="71"/>
      <c r="N11" s="168"/>
      <c r="O11" s="168"/>
      <c r="P11" s="168"/>
      <c r="Q11" s="168"/>
      <c r="R11" s="168"/>
      <c r="S11" s="41"/>
      <c r="T11" s="40">
        <v>6</v>
      </c>
      <c r="U11" s="28"/>
      <c r="V11" s="29"/>
      <c r="W11" s="29"/>
      <c r="X11" s="30"/>
      <c r="Y11" s="30"/>
      <c r="Z11" s="30"/>
      <c r="AA11" s="30"/>
      <c r="AC11" s="73"/>
      <c r="AD11" s="73"/>
      <c r="AE11" s="63"/>
      <c r="AF11" s="73"/>
      <c r="AG11" s="63"/>
      <c r="AH11" s="75"/>
      <c r="AI11" s="75"/>
      <c r="AJ11" s="75"/>
      <c r="AK11" s="75"/>
      <c r="AL11" s="75"/>
    </row>
    <row r="12" spans="1:38" ht="15" customHeight="1">
      <c r="A12" s="241">
        <v>7</v>
      </c>
      <c r="B12" s="241">
        <v>17</v>
      </c>
      <c r="C12" s="242" t="s">
        <v>202</v>
      </c>
      <c r="D12" s="241">
        <v>1100</v>
      </c>
      <c r="E12" s="242" t="s">
        <v>311</v>
      </c>
      <c r="F12" s="243" t="s">
        <v>52</v>
      </c>
      <c r="G12" s="243" t="s">
        <v>243</v>
      </c>
      <c r="H12" s="243" t="s">
        <v>226</v>
      </c>
      <c r="I12" s="243" t="s">
        <v>314</v>
      </c>
      <c r="J12" s="28">
        <v>7</v>
      </c>
      <c r="K12" s="71"/>
      <c r="L12" s="64"/>
      <c r="M12" s="71"/>
      <c r="N12" s="168"/>
      <c r="O12" s="168"/>
      <c r="P12" s="168"/>
      <c r="Q12" s="168"/>
      <c r="R12" s="168"/>
      <c r="S12" s="41"/>
      <c r="T12" s="40">
        <v>7</v>
      </c>
      <c r="U12" s="28"/>
      <c r="V12" s="29"/>
      <c r="W12" s="29"/>
      <c r="X12" s="30"/>
      <c r="Y12" s="30"/>
      <c r="Z12" s="30"/>
      <c r="AA12" s="30"/>
      <c r="AC12" s="73"/>
      <c r="AD12" s="73"/>
      <c r="AE12" s="63"/>
      <c r="AF12" s="73"/>
      <c r="AG12" s="63"/>
      <c r="AH12" s="75"/>
      <c r="AI12" s="75"/>
      <c r="AJ12" s="75"/>
      <c r="AK12" s="75"/>
      <c r="AL12" s="75"/>
    </row>
    <row r="13" spans="1:38" ht="15" customHeight="1">
      <c r="A13" s="241">
        <v>8</v>
      </c>
      <c r="B13" s="241">
        <v>4</v>
      </c>
      <c r="C13" s="242" t="s">
        <v>85</v>
      </c>
      <c r="D13" s="241">
        <v>1535</v>
      </c>
      <c r="E13" s="242" t="s">
        <v>311</v>
      </c>
      <c r="F13" s="243" t="s">
        <v>54</v>
      </c>
      <c r="G13" s="243" t="s">
        <v>62</v>
      </c>
      <c r="H13" s="243" t="s">
        <v>160</v>
      </c>
      <c r="I13" s="243" t="s">
        <v>310</v>
      </c>
      <c r="J13" s="28">
        <v>8</v>
      </c>
      <c r="K13" s="71"/>
      <c r="L13" s="64"/>
      <c r="M13" s="71"/>
      <c r="N13" s="168"/>
      <c r="O13" s="168"/>
      <c r="P13" s="168"/>
      <c r="Q13" s="168"/>
      <c r="R13" s="168"/>
      <c r="S13" s="41"/>
      <c r="T13" s="40">
        <v>8</v>
      </c>
      <c r="U13" s="28"/>
      <c r="V13" s="29"/>
      <c r="W13" s="29"/>
      <c r="X13" s="30"/>
      <c r="Y13" s="30"/>
      <c r="Z13" s="30"/>
      <c r="AA13" s="30"/>
      <c r="AC13" s="73"/>
      <c r="AD13" s="73"/>
      <c r="AE13" s="63"/>
      <c r="AF13" s="73"/>
      <c r="AG13" s="63"/>
      <c r="AH13" s="75"/>
      <c r="AI13" s="75"/>
      <c r="AJ13" s="75"/>
      <c r="AK13" s="75"/>
      <c r="AL13" s="75"/>
    </row>
    <row r="14" spans="1:38" ht="15" customHeight="1">
      <c r="A14" s="241">
        <v>9</v>
      </c>
      <c r="B14" s="241">
        <v>5</v>
      </c>
      <c r="C14" s="242" t="s">
        <v>257</v>
      </c>
      <c r="D14" s="241">
        <v>1430</v>
      </c>
      <c r="E14" s="242" t="s">
        <v>286</v>
      </c>
      <c r="F14" s="243" t="s">
        <v>50</v>
      </c>
      <c r="G14" s="243" t="s">
        <v>62</v>
      </c>
      <c r="H14" s="243" t="s">
        <v>246</v>
      </c>
      <c r="I14" s="243" t="s">
        <v>315</v>
      </c>
      <c r="J14" s="28">
        <v>9</v>
      </c>
      <c r="K14" s="71"/>
      <c r="L14" s="64"/>
      <c r="M14" s="71"/>
      <c r="N14" s="168"/>
      <c r="O14" s="168"/>
      <c r="P14" s="168"/>
      <c r="Q14" s="168"/>
      <c r="R14" s="168"/>
      <c r="S14" s="41"/>
      <c r="T14" s="40">
        <v>9</v>
      </c>
      <c r="U14" s="28"/>
      <c r="V14" s="29"/>
      <c r="W14" s="29"/>
      <c r="X14" s="30"/>
      <c r="Y14" s="30"/>
      <c r="Z14" s="30"/>
      <c r="AA14" s="30"/>
      <c r="AC14" s="73"/>
      <c r="AD14" s="73"/>
      <c r="AE14" s="63"/>
      <c r="AF14" s="73"/>
      <c r="AG14" s="63"/>
      <c r="AH14" s="75"/>
      <c r="AI14" s="75"/>
      <c r="AJ14" s="75"/>
      <c r="AK14" s="75"/>
      <c r="AL14" s="75"/>
    </row>
    <row r="15" spans="1:39" ht="15" customHeight="1">
      <c r="A15" s="241">
        <v>10</v>
      </c>
      <c r="B15" s="241">
        <v>7</v>
      </c>
      <c r="C15" s="242" t="s">
        <v>71</v>
      </c>
      <c r="D15" s="241">
        <v>1375</v>
      </c>
      <c r="E15" s="242" t="s">
        <v>86</v>
      </c>
      <c r="F15" s="243" t="s">
        <v>52</v>
      </c>
      <c r="G15" s="243" t="s">
        <v>62</v>
      </c>
      <c r="H15" s="243" t="s">
        <v>175</v>
      </c>
      <c r="I15" s="243" t="s">
        <v>316</v>
      </c>
      <c r="J15" s="28">
        <v>10</v>
      </c>
      <c r="K15" s="71"/>
      <c r="L15" s="64"/>
      <c r="M15" s="71"/>
      <c r="N15" s="168"/>
      <c r="O15" s="168"/>
      <c r="P15" s="168"/>
      <c r="Q15" s="168"/>
      <c r="R15" s="168"/>
      <c r="S15" s="41"/>
      <c r="T15" s="40"/>
      <c r="AC15" s="36"/>
      <c r="AD15" s="73"/>
      <c r="AE15" s="63"/>
      <c r="AF15" s="73"/>
      <c r="AG15" s="63"/>
      <c r="AH15" s="75"/>
      <c r="AI15" s="75"/>
      <c r="AJ15" s="75"/>
      <c r="AK15" s="75"/>
      <c r="AL15" s="75"/>
      <c r="AM15" s="36"/>
    </row>
    <row r="16" spans="1:39" ht="15" customHeight="1">
      <c r="A16" s="241">
        <v>11</v>
      </c>
      <c r="B16" s="241">
        <v>51</v>
      </c>
      <c r="C16" s="242" t="s">
        <v>43</v>
      </c>
      <c r="D16" s="241">
        <v>0</v>
      </c>
      <c r="E16" s="242" t="s">
        <v>317</v>
      </c>
      <c r="F16" s="243" t="s">
        <v>52</v>
      </c>
      <c r="G16" s="243" t="s">
        <v>62</v>
      </c>
      <c r="H16" s="243" t="s">
        <v>216</v>
      </c>
      <c r="I16" s="243" t="s">
        <v>318</v>
      </c>
      <c r="J16" s="28">
        <v>11</v>
      </c>
      <c r="K16" s="71"/>
      <c r="L16" s="64"/>
      <c r="M16" s="71"/>
      <c r="N16" s="168"/>
      <c r="O16" s="168"/>
      <c r="P16" s="168"/>
      <c r="Q16" s="168"/>
      <c r="R16" s="168"/>
      <c r="S16" s="41"/>
      <c r="T16" s="40"/>
      <c r="U16" s="42" t="s">
        <v>105</v>
      </c>
      <c r="AC16" s="40"/>
      <c r="AD16" s="73"/>
      <c r="AE16" s="63"/>
      <c r="AF16" s="73"/>
      <c r="AG16" s="63"/>
      <c r="AH16" s="75"/>
      <c r="AI16" s="75"/>
      <c r="AJ16" s="75"/>
      <c r="AK16" s="75"/>
      <c r="AL16" s="75"/>
      <c r="AM16" s="36"/>
    </row>
    <row r="17" spans="1:38" ht="15" customHeight="1">
      <c r="A17" s="241">
        <v>12</v>
      </c>
      <c r="B17" s="241">
        <v>21</v>
      </c>
      <c r="C17" s="242" t="s">
        <v>78</v>
      </c>
      <c r="D17" s="241">
        <v>1100</v>
      </c>
      <c r="E17" s="242" t="s">
        <v>133</v>
      </c>
      <c r="F17" s="243" t="s">
        <v>50</v>
      </c>
      <c r="G17" s="243" t="s">
        <v>62</v>
      </c>
      <c r="H17" s="243" t="s">
        <v>216</v>
      </c>
      <c r="I17" s="243" t="s">
        <v>319</v>
      </c>
      <c r="J17" s="28">
        <v>12</v>
      </c>
      <c r="K17" s="71"/>
      <c r="L17" s="64"/>
      <c r="M17" s="71"/>
      <c r="N17" s="168"/>
      <c r="O17" s="168"/>
      <c r="P17" s="168"/>
      <c r="Q17" s="168"/>
      <c r="R17" s="168"/>
      <c r="S17" s="41"/>
      <c r="T17" s="40"/>
      <c r="U17" s="43" t="s">
        <v>99</v>
      </c>
      <c r="V17" s="44" t="s">
        <v>47</v>
      </c>
      <c r="W17" s="44" t="s">
        <v>64</v>
      </c>
      <c r="X17" s="45" t="s">
        <v>61</v>
      </c>
      <c r="Y17" s="45" t="s">
        <v>94</v>
      </c>
      <c r="Z17" s="45" t="s">
        <v>48</v>
      </c>
      <c r="AA17" s="45" t="s">
        <v>415</v>
      </c>
      <c r="AD17" s="73"/>
      <c r="AE17" s="63"/>
      <c r="AF17" s="73"/>
      <c r="AG17" s="63"/>
      <c r="AH17" s="75"/>
      <c r="AI17" s="75"/>
      <c r="AJ17" s="75"/>
      <c r="AK17" s="75"/>
      <c r="AL17" s="75"/>
    </row>
    <row r="18" spans="1:38" ht="15" customHeight="1">
      <c r="A18" s="241">
        <v>13</v>
      </c>
      <c r="B18" s="241">
        <v>20</v>
      </c>
      <c r="C18" s="242" t="s">
        <v>129</v>
      </c>
      <c r="D18" s="241">
        <v>1100</v>
      </c>
      <c r="E18" s="242" t="s">
        <v>320</v>
      </c>
      <c r="F18" s="243" t="s">
        <v>53</v>
      </c>
      <c r="G18" s="243" t="s">
        <v>62</v>
      </c>
      <c r="H18" s="243" t="s">
        <v>156</v>
      </c>
      <c r="I18" s="243" t="s">
        <v>321</v>
      </c>
      <c r="J18" s="28">
        <v>13</v>
      </c>
      <c r="K18" s="71"/>
      <c r="L18" s="64"/>
      <c r="M18" s="71"/>
      <c r="N18" s="168"/>
      <c r="O18" s="168"/>
      <c r="P18" s="168"/>
      <c r="Q18" s="168"/>
      <c r="R18" s="168"/>
      <c r="S18" s="41"/>
      <c r="T18" s="40">
        <v>1</v>
      </c>
      <c r="U18" s="28"/>
      <c r="V18" s="29"/>
      <c r="W18" s="29"/>
      <c r="X18" s="30"/>
      <c r="Y18" s="30"/>
      <c r="Z18" s="30"/>
      <c r="AA18" s="30"/>
      <c r="AC18" s="40"/>
      <c r="AD18" s="73"/>
      <c r="AE18" s="63"/>
      <c r="AF18" s="73"/>
      <c r="AG18" s="63"/>
      <c r="AH18" s="75"/>
      <c r="AI18" s="75"/>
      <c r="AJ18" s="75"/>
      <c r="AK18" s="75"/>
      <c r="AL18" s="75"/>
    </row>
    <row r="19" spans="1:38" ht="15" customHeight="1">
      <c r="A19" s="241">
        <v>14</v>
      </c>
      <c r="B19" s="241">
        <v>19</v>
      </c>
      <c r="C19" s="242" t="s">
        <v>278</v>
      </c>
      <c r="D19" s="241">
        <v>1100</v>
      </c>
      <c r="E19" s="242" t="s">
        <v>414</v>
      </c>
      <c r="F19" s="243" t="s">
        <v>53</v>
      </c>
      <c r="G19" s="243" t="s">
        <v>62</v>
      </c>
      <c r="H19" s="243" t="s">
        <v>229</v>
      </c>
      <c r="I19" s="243" t="s">
        <v>322</v>
      </c>
      <c r="J19" s="28">
        <v>14</v>
      </c>
      <c r="K19" s="71"/>
      <c r="L19" s="64"/>
      <c r="M19" s="71"/>
      <c r="N19" s="168"/>
      <c r="O19" s="168"/>
      <c r="P19" s="168"/>
      <c r="Q19" s="168"/>
      <c r="R19" s="168"/>
      <c r="S19" s="75"/>
      <c r="T19" s="40"/>
      <c r="Z19"/>
      <c r="AA19"/>
      <c r="AD19" s="73"/>
      <c r="AE19" s="63"/>
      <c r="AF19" s="73"/>
      <c r="AG19" s="63"/>
      <c r="AH19" s="75"/>
      <c r="AI19" s="75"/>
      <c r="AJ19" s="75"/>
      <c r="AK19" s="75"/>
      <c r="AL19" s="75"/>
    </row>
    <row r="20" spans="1:38" ht="15" customHeight="1">
      <c r="A20" s="241">
        <v>15</v>
      </c>
      <c r="B20" s="241">
        <v>9</v>
      </c>
      <c r="C20" s="242" t="s">
        <v>136</v>
      </c>
      <c r="D20" s="241">
        <v>1304</v>
      </c>
      <c r="E20" s="242" t="s">
        <v>86</v>
      </c>
      <c r="F20" s="243" t="s">
        <v>54</v>
      </c>
      <c r="G20" s="243" t="s">
        <v>245</v>
      </c>
      <c r="H20" s="243" t="s">
        <v>246</v>
      </c>
      <c r="I20" s="243" t="s">
        <v>323</v>
      </c>
      <c r="J20" s="28">
        <v>15</v>
      </c>
      <c r="K20" s="71"/>
      <c r="L20" s="64"/>
      <c r="M20" s="71"/>
      <c r="N20" s="168"/>
      <c r="O20" s="168"/>
      <c r="P20" s="168"/>
      <c r="Q20" s="168"/>
      <c r="R20" s="168"/>
      <c r="S20" s="41"/>
      <c r="T20" s="40"/>
      <c r="U20" s="42" t="s">
        <v>106</v>
      </c>
      <c r="AC20" s="40"/>
      <c r="AD20" s="73"/>
      <c r="AE20" s="63"/>
      <c r="AF20" s="73"/>
      <c r="AG20" s="63"/>
      <c r="AH20" s="75"/>
      <c r="AI20" s="75"/>
      <c r="AJ20" s="75"/>
      <c r="AK20" s="75"/>
      <c r="AL20" s="75"/>
    </row>
    <row r="21" spans="1:38" ht="15" customHeight="1">
      <c r="A21" s="241">
        <v>16</v>
      </c>
      <c r="B21" s="241">
        <v>12</v>
      </c>
      <c r="C21" s="242" t="s">
        <v>37</v>
      </c>
      <c r="D21" s="241">
        <v>1250</v>
      </c>
      <c r="E21" s="242" t="s">
        <v>286</v>
      </c>
      <c r="F21" s="243" t="s">
        <v>52</v>
      </c>
      <c r="G21" s="243" t="s">
        <v>245</v>
      </c>
      <c r="H21" s="243" t="s">
        <v>176</v>
      </c>
      <c r="I21" s="243" t="s">
        <v>324</v>
      </c>
      <c r="J21" s="28">
        <v>16</v>
      </c>
      <c r="K21" s="71"/>
      <c r="L21" s="64"/>
      <c r="M21" s="71"/>
      <c r="N21" s="168"/>
      <c r="O21" s="168"/>
      <c r="P21" s="168"/>
      <c r="Q21" s="168"/>
      <c r="R21" s="168"/>
      <c r="S21" s="41"/>
      <c r="T21" s="40"/>
      <c r="U21" s="43" t="s">
        <v>99</v>
      </c>
      <c r="V21" s="44" t="s">
        <v>47</v>
      </c>
      <c r="W21" s="44" t="s">
        <v>64</v>
      </c>
      <c r="X21" s="45" t="s">
        <v>61</v>
      </c>
      <c r="Y21" s="45" t="s">
        <v>94</v>
      </c>
      <c r="Z21" s="45" t="s">
        <v>48</v>
      </c>
      <c r="AA21" s="45" t="s">
        <v>415</v>
      </c>
      <c r="AD21" s="73"/>
      <c r="AE21" s="63"/>
      <c r="AF21" s="73"/>
      <c r="AG21" s="63"/>
      <c r="AH21" s="75"/>
      <c r="AI21" s="75"/>
      <c r="AJ21" s="75"/>
      <c r="AK21" s="75"/>
      <c r="AL21" s="75"/>
    </row>
    <row r="22" spans="1:38" ht="15" customHeight="1">
      <c r="A22" s="241">
        <v>17</v>
      </c>
      <c r="B22" s="241">
        <v>33</v>
      </c>
      <c r="C22" s="242" t="s">
        <v>251</v>
      </c>
      <c r="D22" s="241">
        <v>1000</v>
      </c>
      <c r="E22" s="242" t="s">
        <v>286</v>
      </c>
      <c r="F22" s="243" t="s">
        <v>52</v>
      </c>
      <c r="G22" s="243" t="s">
        <v>245</v>
      </c>
      <c r="H22" s="243" t="s">
        <v>230</v>
      </c>
      <c r="I22" s="243" t="s">
        <v>325</v>
      </c>
      <c r="J22" s="28">
        <v>17</v>
      </c>
      <c r="K22" s="71"/>
      <c r="L22" s="64"/>
      <c r="M22" s="71"/>
      <c r="N22" s="168"/>
      <c r="O22" s="168"/>
      <c r="P22" s="168"/>
      <c r="Q22" s="168"/>
      <c r="R22" s="168"/>
      <c r="S22" s="41"/>
      <c r="T22" s="40">
        <v>1</v>
      </c>
      <c r="U22" s="28"/>
      <c r="V22" s="29"/>
      <c r="W22" s="29"/>
      <c r="X22" s="30"/>
      <c r="Y22" s="30"/>
      <c r="Z22" s="30"/>
      <c r="AA22" s="30"/>
      <c r="AD22" s="73"/>
      <c r="AE22" s="63"/>
      <c r="AF22" s="73"/>
      <c r="AG22" s="63"/>
      <c r="AH22" s="75"/>
      <c r="AI22" s="75"/>
      <c r="AJ22" s="75"/>
      <c r="AK22" s="75"/>
      <c r="AL22" s="75"/>
    </row>
    <row r="23" spans="1:38" ht="15" customHeight="1">
      <c r="A23" s="241">
        <v>18</v>
      </c>
      <c r="B23" s="241">
        <v>10</v>
      </c>
      <c r="C23" s="242" t="s">
        <v>326</v>
      </c>
      <c r="D23" s="241">
        <v>1250</v>
      </c>
      <c r="E23" s="242" t="s">
        <v>286</v>
      </c>
      <c r="F23" s="243" t="s">
        <v>54</v>
      </c>
      <c r="G23" s="243" t="s">
        <v>245</v>
      </c>
      <c r="H23" s="243" t="s">
        <v>174</v>
      </c>
      <c r="I23" s="243" t="s">
        <v>327</v>
      </c>
      <c r="J23" s="28">
        <v>18</v>
      </c>
      <c r="K23" s="71"/>
      <c r="L23" s="64"/>
      <c r="M23" s="71"/>
      <c r="N23" s="168"/>
      <c r="O23" s="168"/>
      <c r="P23" s="168"/>
      <c r="Q23" s="168"/>
      <c r="R23" s="168"/>
      <c r="S23" s="41"/>
      <c r="T23" s="40"/>
      <c r="Z23"/>
      <c r="AA23"/>
      <c r="AD23" s="73"/>
      <c r="AE23" s="63"/>
      <c r="AF23" s="73"/>
      <c r="AG23" s="63"/>
      <c r="AH23" s="75"/>
      <c r="AI23" s="75"/>
      <c r="AJ23" s="75"/>
      <c r="AK23" s="75"/>
      <c r="AL23" s="75"/>
    </row>
    <row r="24" spans="1:38" ht="15" customHeight="1">
      <c r="A24" s="241">
        <v>19</v>
      </c>
      <c r="B24" s="241">
        <v>16</v>
      </c>
      <c r="C24" s="242" t="s">
        <v>63</v>
      </c>
      <c r="D24" s="241">
        <v>1250</v>
      </c>
      <c r="E24" s="242" t="s">
        <v>133</v>
      </c>
      <c r="F24" s="243" t="s">
        <v>52</v>
      </c>
      <c r="G24" s="243" t="s">
        <v>245</v>
      </c>
      <c r="H24" s="243" t="s">
        <v>224</v>
      </c>
      <c r="I24" s="243" t="s">
        <v>328</v>
      </c>
      <c r="J24" s="28">
        <v>19</v>
      </c>
      <c r="K24" s="71"/>
      <c r="L24" s="64"/>
      <c r="M24" s="71"/>
      <c r="N24" s="168"/>
      <c r="O24" s="168"/>
      <c r="P24" s="168"/>
      <c r="Q24" s="168"/>
      <c r="R24" s="168"/>
      <c r="S24" s="41"/>
      <c r="T24" s="40"/>
      <c r="U24" s="42" t="s">
        <v>107</v>
      </c>
      <c r="Z24"/>
      <c r="AA24"/>
      <c r="AD24" s="73"/>
      <c r="AE24" s="63"/>
      <c r="AF24" s="73"/>
      <c r="AG24" s="63"/>
      <c r="AH24" s="75"/>
      <c r="AI24" s="75"/>
      <c r="AJ24" s="75"/>
      <c r="AK24" s="75"/>
      <c r="AL24" s="75"/>
    </row>
    <row r="25" spans="1:38" ht="15" customHeight="1">
      <c r="A25" s="241">
        <v>20</v>
      </c>
      <c r="B25" s="241">
        <v>37</v>
      </c>
      <c r="C25" s="242" t="s">
        <v>103</v>
      </c>
      <c r="D25" s="241">
        <v>1000</v>
      </c>
      <c r="E25" s="242" t="s">
        <v>133</v>
      </c>
      <c r="F25" s="243" t="s">
        <v>54</v>
      </c>
      <c r="G25" s="243" t="s">
        <v>245</v>
      </c>
      <c r="H25" s="243" t="s">
        <v>156</v>
      </c>
      <c r="I25" s="243" t="s">
        <v>329</v>
      </c>
      <c r="J25" s="28">
        <v>20</v>
      </c>
      <c r="K25" s="71"/>
      <c r="L25" s="64"/>
      <c r="M25" s="71"/>
      <c r="N25" s="168"/>
      <c r="O25" s="168"/>
      <c r="P25" s="168"/>
      <c r="Q25" s="168"/>
      <c r="R25" s="168"/>
      <c r="S25" s="41"/>
      <c r="T25" s="40"/>
      <c r="U25" s="43" t="s">
        <v>99</v>
      </c>
      <c r="V25" s="44" t="s">
        <v>47</v>
      </c>
      <c r="W25" s="44" t="s">
        <v>64</v>
      </c>
      <c r="X25" s="45" t="s">
        <v>61</v>
      </c>
      <c r="Y25" s="45" t="s">
        <v>94</v>
      </c>
      <c r="Z25" s="45" t="s">
        <v>48</v>
      </c>
      <c r="AA25" s="45" t="s">
        <v>415</v>
      </c>
      <c r="AD25" s="73"/>
      <c r="AE25" s="63"/>
      <c r="AF25" s="73"/>
      <c r="AG25" s="63"/>
      <c r="AH25" s="75"/>
      <c r="AI25" s="75"/>
      <c r="AJ25" s="75"/>
      <c r="AK25" s="75"/>
      <c r="AL25" s="75"/>
    </row>
    <row r="26" spans="1:38" ht="15" customHeight="1">
      <c r="A26" s="241">
        <v>21</v>
      </c>
      <c r="B26" s="241">
        <v>47</v>
      </c>
      <c r="C26" s="242" t="s">
        <v>330</v>
      </c>
      <c r="D26" s="241">
        <v>0</v>
      </c>
      <c r="E26" s="242" t="s">
        <v>331</v>
      </c>
      <c r="F26" s="243" t="s">
        <v>52</v>
      </c>
      <c r="G26" s="243" t="s">
        <v>245</v>
      </c>
      <c r="H26" s="243" t="s">
        <v>229</v>
      </c>
      <c r="I26" s="243" t="s">
        <v>332</v>
      </c>
      <c r="J26" s="28">
        <v>21</v>
      </c>
      <c r="K26" s="71"/>
      <c r="L26" s="64"/>
      <c r="M26" s="71"/>
      <c r="N26" s="168"/>
      <c r="O26" s="168"/>
      <c r="P26" s="168"/>
      <c r="Q26" s="168"/>
      <c r="R26" s="168"/>
      <c r="S26" s="41"/>
      <c r="T26" s="40">
        <v>1</v>
      </c>
      <c r="U26" s="28"/>
      <c r="V26" s="29"/>
      <c r="W26" s="29"/>
      <c r="X26" s="30"/>
      <c r="Y26" s="30"/>
      <c r="Z26" s="30"/>
      <c r="AA26" s="30"/>
      <c r="AD26" s="73"/>
      <c r="AE26" s="63"/>
      <c r="AF26" s="73"/>
      <c r="AG26" s="63"/>
      <c r="AH26" s="75"/>
      <c r="AI26" s="75"/>
      <c r="AJ26" s="75"/>
      <c r="AK26" s="75"/>
      <c r="AL26" s="75"/>
    </row>
    <row r="27" spans="1:38" ht="15" customHeight="1">
      <c r="A27" s="241">
        <v>22</v>
      </c>
      <c r="B27" s="241">
        <v>18</v>
      </c>
      <c r="C27" s="242" t="s">
        <v>333</v>
      </c>
      <c r="D27" s="241">
        <v>1100</v>
      </c>
      <c r="E27" s="242" t="s">
        <v>86</v>
      </c>
      <c r="F27" s="243" t="s">
        <v>53</v>
      </c>
      <c r="G27" s="243" t="s">
        <v>245</v>
      </c>
      <c r="H27" s="243" t="s">
        <v>229</v>
      </c>
      <c r="I27" s="243" t="s">
        <v>334</v>
      </c>
      <c r="J27" s="28">
        <v>22</v>
      </c>
      <c r="K27" s="71"/>
      <c r="L27" s="64"/>
      <c r="M27" s="71"/>
      <c r="N27" s="168"/>
      <c r="O27" s="168"/>
      <c r="P27" s="168"/>
      <c r="Q27" s="168"/>
      <c r="R27" s="168"/>
      <c r="S27" s="41"/>
      <c r="T27" s="40"/>
      <c r="AD27" s="73"/>
      <c r="AE27" s="63"/>
      <c r="AF27" s="73"/>
      <c r="AG27" s="63"/>
      <c r="AH27" s="75"/>
      <c r="AI27" s="75"/>
      <c r="AJ27" s="75"/>
      <c r="AK27" s="75"/>
      <c r="AL27" s="75"/>
    </row>
    <row r="28" spans="1:38" ht="15" customHeight="1">
      <c r="A28" s="241">
        <v>23</v>
      </c>
      <c r="B28" s="241">
        <v>25</v>
      </c>
      <c r="C28" s="242" t="s">
        <v>180</v>
      </c>
      <c r="D28" s="241">
        <v>1000</v>
      </c>
      <c r="E28" s="242" t="s">
        <v>320</v>
      </c>
      <c r="F28" s="243" t="s">
        <v>53</v>
      </c>
      <c r="G28" s="243" t="s">
        <v>245</v>
      </c>
      <c r="H28" s="243" t="s">
        <v>155</v>
      </c>
      <c r="I28" s="243" t="s">
        <v>335</v>
      </c>
      <c r="J28" s="28">
        <v>23</v>
      </c>
      <c r="K28" s="71"/>
      <c r="L28" s="64"/>
      <c r="M28" s="71"/>
      <c r="N28" s="168"/>
      <c r="O28" s="168"/>
      <c r="P28" s="168"/>
      <c r="Q28" s="168"/>
      <c r="R28" s="168"/>
      <c r="S28" s="41"/>
      <c r="T28" s="40"/>
      <c r="U28" s="42" t="s">
        <v>108</v>
      </c>
      <c r="Z28"/>
      <c r="AA28"/>
      <c r="AD28" s="73"/>
      <c r="AE28" s="63"/>
      <c r="AF28" s="73"/>
      <c r="AG28" s="63"/>
      <c r="AH28" s="75"/>
      <c r="AI28" s="75"/>
      <c r="AJ28" s="75"/>
      <c r="AK28" s="75"/>
      <c r="AL28" s="75"/>
    </row>
    <row r="29" spans="1:38" ht="15" customHeight="1">
      <c r="A29" s="241">
        <v>24</v>
      </c>
      <c r="B29" s="241">
        <v>13</v>
      </c>
      <c r="C29" s="242" t="s">
        <v>79</v>
      </c>
      <c r="D29" s="241">
        <v>1250</v>
      </c>
      <c r="E29" s="242" t="s">
        <v>133</v>
      </c>
      <c r="F29" s="243" t="s">
        <v>54</v>
      </c>
      <c r="G29" s="243" t="s">
        <v>55</v>
      </c>
      <c r="H29" s="243" t="s">
        <v>159</v>
      </c>
      <c r="I29" s="243" t="s">
        <v>336</v>
      </c>
      <c r="J29" s="28">
        <v>24</v>
      </c>
      <c r="K29" s="71"/>
      <c r="L29" s="64"/>
      <c r="M29" s="71"/>
      <c r="N29" s="168"/>
      <c r="O29" s="168"/>
      <c r="P29" s="168"/>
      <c r="Q29" s="168"/>
      <c r="R29" s="168"/>
      <c r="S29" s="41"/>
      <c r="T29" s="40"/>
      <c r="U29" s="43" t="s">
        <v>99</v>
      </c>
      <c r="V29" s="44" t="s">
        <v>47</v>
      </c>
      <c r="W29" s="44" t="s">
        <v>64</v>
      </c>
      <c r="X29" s="45" t="s">
        <v>61</v>
      </c>
      <c r="Y29" s="45" t="s">
        <v>94</v>
      </c>
      <c r="Z29" s="45" t="s">
        <v>48</v>
      </c>
      <c r="AA29" s="45" t="s">
        <v>415</v>
      </c>
      <c r="AD29" s="73"/>
      <c r="AE29" s="63"/>
      <c r="AF29" s="73"/>
      <c r="AG29" s="63"/>
      <c r="AH29" s="75"/>
      <c r="AI29" s="75"/>
      <c r="AJ29" s="75"/>
      <c r="AK29" s="75"/>
      <c r="AL29" s="75"/>
    </row>
    <row r="30" spans="1:39" ht="15" customHeight="1">
      <c r="A30" s="241">
        <v>25</v>
      </c>
      <c r="B30" s="241">
        <v>49</v>
      </c>
      <c r="C30" s="242" t="s">
        <v>337</v>
      </c>
      <c r="D30" s="241">
        <v>0</v>
      </c>
      <c r="E30" s="242" t="s">
        <v>338</v>
      </c>
      <c r="F30" s="243" t="s">
        <v>52</v>
      </c>
      <c r="G30" s="243" t="s">
        <v>55</v>
      </c>
      <c r="H30" s="243" t="s">
        <v>216</v>
      </c>
      <c r="I30" s="243" t="s">
        <v>339</v>
      </c>
      <c r="J30" s="28">
        <v>25</v>
      </c>
      <c r="K30" s="71"/>
      <c r="L30" s="64"/>
      <c r="M30" s="71"/>
      <c r="N30" s="168"/>
      <c r="O30" s="168"/>
      <c r="P30" s="168"/>
      <c r="Q30" s="168"/>
      <c r="R30" s="168"/>
      <c r="S30" s="41"/>
      <c r="T30" s="40">
        <v>1</v>
      </c>
      <c r="U30" s="64"/>
      <c r="V30" s="71"/>
      <c r="W30" s="71"/>
      <c r="X30" s="168"/>
      <c r="Y30" s="168"/>
      <c r="Z30" s="168"/>
      <c r="AA30" s="168"/>
      <c r="AB30" s="207"/>
      <c r="AC30" s="40"/>
      <c r="AD30" s="73"/>
      <c r="AE30" s="63"/>
      <c r="AF30" s="73"/>
      <c r="AG30" s="63"/>
      <c r="AH30" s="75"/>
      <c r="AI30" s="75"/>
      <c r="AJ30" s="75"/>
      <c r="AK30" s="75"/>
      <c r="AL30" s="75"/>
      <c r="AM30" s="36"/>
    </row>
    <row r="31" spans="1:39" ht="15" customHeight="1">
      <c r="A31" s="241">
        <v>26</v>
      </c>
      <c r="B31" s="241">
        <v>15</v>
      </c>
      <c r="C31" s="242" t="s">
        <v>100</v>
      </c>
      <c r="D31" s="241">
        <v>1250</v>
      </c>
      <c r="E31" s="242" t="s">
        <v>311</v>
      </c>
      <c r="F31" s="243" t="s">
        <v>53</v>
      </c>
      <c r="G31" s="243" t="s">
        <v>55</v>
      </c>
      <c r="H31" s="243" t="s">
        <v>230</v>
      </c>
      <c r="I31" s="243" t="s">
        <v>322</v>
      </c>
      <c r="J31" s="28">
        <v>26</v>
      </c>
      <c r="K31" s="71"/>
      <c r="L31" s="64"/>
      <c r="M31" s="71"/>
      <c r="N31" s="168"/>
      <c r="O31" s="168"/>
      <c r="P31" s="168"/>
      <c r="Q31" s="168"/>
      <c r="R31" s="168"/>
      <c r="S31" s="41"/>
      <c r="T31" s="40">
        <v>2</v>
      </c>
      <c r="U31" s="64"/>
      <c r="V31" s="71"/>
      <c r="W31" s="71"/>
      <c r="X31" s="168"/>
      <c r="Y31" s="168"/>
      <c r="Z31" s="168"/>
      <c r="AA31" s="168"/>
      <c r="AB31" s="207"/>
      <c r="AC31" s="40"/>
      <c r="AD31" s="73"/>
      <c r="AE31" s="63"/>
      <c r="AF31" s="73"/>
      <c r="AG31" s="63"/>
      <c r="AH31" s="75"/>
      <c r="AI31" s="75"/>
      <c r="AJ31" s="75"/>
      <c r="AK31" s="75"/>
      <c r="AL31" s="75"/>
      <c r="AM31" s="36"/>
    </row>
    <row r="32" spans="1:39" ht="15" customHeight="1">
      <c r="A32" s="241">
        <v>27</v>
      </c>
      <c r="B32" s="241">
        <v>36</v>
      </c>
      <c r="C32" s="242" t="s">
        <v>190</v>
      </c>
      <c r="D32" s="241">
        <v>1000</v>
      </c>
      <c r="E32" s="242" t="s">
        <v>320</v>
      </c>
      <c r="F32" s="243" t="s">
        <v>53</v>
      </c>
      <c r="G32" s="243" t="s">
        <v>55</v>
      </c>
      <c r="H32" s="243" t="s">
        <v>157</v>
      </c>
      <c r="I32" s="243" t="s">
        <v>340</v>
      </c>
      <c r="J32" s="28">
        <v>27</v>
      </c>
      <c r="K32" s="71"/>
      <c r="L32" s="64"/>
      <c r="M32" s="71"/>
      <c r="N32" s="168"/>
      <c r="O32" s="168"/>
      <c r="P32" s="168"/>
      <c r="Q32" s="168"/>
      <c r="R32" s="168"/>
      <c r="S32" s="41"/>
      <c r="T32" s="40">
        <v>3</v>
      </c>
      <c r="U32" s="64"/>
      <c r="V32" s="71"/>
      <c r="W32" s="71"/>
      <c r="X32" s="168"/>
      <c r="Y32" s="168"/>
      <c r="Z32" s="168"/>
      <c r="AA32" s="168"/>
      <c r="AB32" s="207"/>
      <c r="AC32" s="40"/>
      <c r="AD32" s="73"/>
      <c r="AE32" s="63"/>
      <c r="AF32" s="73"/>
      <c r="AG32" s="63"/>
      <c r="AH32" s="75"/>
      <c r="AI32" s="75"/>
      <c r="AJ32" s="75"/>
      <c r="AK32" s="75"/>
      <c r="AL32" s="75"/>
      <c r="AM32" s="36"/>
    </row>
    <row r="33" spans="1:39" ht="15" customHeight="1">
      <c r="A33" s="241">
        <v>28</v>
      </c>
      <c r="B33" s="241">
        <v>38</v>
      </c>
      <c r="C33" s="242" t="s">
        <v>101</v>
      </c>
      <c r="D33" s="241">
        <v>1000</v>
      </c>
      <c r="E33" s="242" t="s">
        <v>86</v>
      </c>
      <c r="F33" s="243" t="s">
        <v>54</v>
      </c>
      <c r="G33" s="243" t="s">
        <v>55</v>
      </c>
      <c r="H33" s="243" t="s">
        <v>156</v>
      </c>
      <c r="I33" s="243" t="s">
        <v>341</v>
      </c>
      <c r="J33" s="28">
        <v>28</v>
      </c>
      <c r="K33" s="71"/>
      <c r="L33" s="64"/>
      <c r="M33" s="71"/>
      <c r="N33" s="168"/>
      <c r="O33" s="168"/>
      <c r="P33" s="168"/>
      <c r="Q33" s="168"/>
      <c r="R33" s="168"/>
      <c r="S33" s="41"/>
      <c r="T33" s="40">
        <v>4</v>
      </c>
      <c r="U33" s="64"/>
      <c r="V33" s="71"/>
      <c r="W33" s="71"/>
      <c r="X33" s="168"/>
      <c r="Y33" s="168"/>
      <c r="Z33" s="168"/>
      <c r="AA33" s="168"/>
      <c r="AB33" s="207"/>
      <c r="AC33" s="40"/>
      <c r="AD33" s="73"/>
      <c r="AE33" s="63"/>
      <c r="AF33" s="73"/>
      <c r="AG33" s="63"/>
      <c r="AH33" s="75"/>
      <c r="AI33" s="75"/>
      <c r="AJ33" s="75"/>
      <c r="AK33" s="75"/>
      <c r="AL33" s="75"/>
      <c r="AM33" s="36"/>
    </row>
    <row r="34" spans="1:39" ht="15" customHeight="1">
      <c r="A34" s="241">
        <v>29</v>
      </c>
      <c r="B34" s="241">
        <v>69</v>
      </c>
      <c r="C34" s="242" t="s">
        <v>291</v>
      </c>
      <c r="D34" s="241">
        <v>0</v>
      </c>
      <c r="E34" s="242" t="s">
        <v>342</v>
      </c>
      <c r="F34" s="243" t="s">
        <v>53</v>
      </c>
      <c r="G34" s="243" t="s">
        <v>55</v>
      </c>
      <c r="H34" s="243" t="s">
        <v>229</v>
      </c>
      <c r="I34" s="243" t="s">
        <v>343</v>
      </c>
      <c r="J34" s="28">
        <v>29</v>
      </c>
      <c r="K34" s="71"/>
      <c r="L34" s="64"/>
      <c r="M34" s="71"/>
      <c r="N34" s="168"/>
      <c r="O34" s="168"/>
      <c r="P34" s="168"/>
      <c r="Q34" s="168"/>
      <c r="R34" s="168"/>
      <c r="S34" s="41"/>
      <c r="T34" s="40">
        <v>5</v>
      </c>
      <c r="U34" s="64"/>
      <c r="V34" s="71"/>
      <c r="W34" s="71"/>
      <c r="X34" s="168"/>
      <c r="Y34" s="168"/>
      <c r="Z34" s="168"/>
      <c r="AA34" s="168"/>
      <c r="AB34" s="207"/>
      <c r="AC34" s="40"/>
      <c r="AD34" s="73"/>
      <c r="AE34" s="63"/>
      <c r="AF34" s="73"/>
      <c r="AG34" s="63"/>
      <c r="AH34" s="75"/>
      <c r="AI34" s="75"/>
      <c r="AJ34" s="75"/>
      <c r="AK34" s="75"/>
      <c r="AL34" s="75"/>
      <c r="AM34" s="36"/>
    </row>
    <row r="35" spans="1:39" ht="15" customHeight="1">
      <c r="A35" s="241">
        <v>30</v>
      </c>
      <c r="B35" s="241">
        <v>50</v>
      </c>
      <c r="C35" s="242" t="s">
        <v>344</v>
      </c>
      <c r="D35" s="241">
        <v>0</v>
      </c>
      <c r="E35" s="242" t="s">
        <v>338</v>
      </c>
      <c r="F35" s="243" t="s">
        <v>54</v>
      </c>
      <c r="G35" s="243" t="s">
        <v>55</v>
      </c>
      <c r="H35" s="243" t="s">
        <v>155</v>
      </c>
      <c r="I35" s="243" t="s">
        <v>345</v>
      </c>
      <c r="J35" s="28">
        <v>30</v>
      </c>
      <c r="K35" s="71"/>
      <c r="L35" s="64"/>
      <c r="M35" s="71"/>
      <c r="N35" s="168"/>
      <c r="O35" s="168"/>
      <c r="P35" s="168"/>
      <c r="Q35" s="168"/>
      <c r="R35" s="168"/>
      <c r="S35" s="41"/>
      <c r="T35" s="40">
        <v>6</v>
      </c>
      <c r="U35" s="64"/>
      <c r="V35" s="71"/>
      <c r="W35" s="71"/>
      <c r="X35" s="168"/>
      <c r="Y35" s="168"/>
      <c r="Z35" s="168"/>
      <c r="AA35" s="168"/>
      <c r="AB35" s="207"/>
      <c r="AC35" s="40"/>
      <c r="AD35" s="73"/>
      <c r="AE35" s="63"/>
      <c r="AF35" s="73"/>
      <c r="AG35" s="63"/>
      <c r="AH35" s="75"/>
      <c r="AI35" s="75"/>
      <c r="AJ35" s="75"/>
      <c r="AK35" s="75"/>
      <c r="AL35" s="75"/>
      <c r="AM35" s="36"/>
    </row>
    <row r="36" spans="1:39" ht="15" customHeight="1">
      <c r="A36" s="241">
        <v>31</v>
      </c>
      <c r="B36" s="241">
        <v>46</v>
      </c>
      <c r="C36" s="242" t="s">
        <v>123</v>
      </c>
      <c r="D36" s="241">
        <v>0</v>
      </c>
      <c r="E36" s="242" t="s">
        <v>142</v>
      </c>
      <c r="F36" s="243" t="s">
        <v>54</v>
      </c>
      <c r="G36" s="243" t="s">
        <v>55</v>
      </c>
      <c r="H36" s="243" t="s">
        <v>154</v>
      </c>
      <c r="I36" s="243" t="s">
        <v>346</v>
      </c>
      <c r="J36" s="28">
        <v>31</v>
      </c>
      <c r="K36" s="71"/>
      <c r="L36" s="64"/>
      <c r="M36" s="71"/>
      <c r="N36" s="168"/>
      <c r="O36" s="168"/>
      <c r="P36" s="168"/>
      <c r="Q36" s="168"/>
      <c r="R36" s="168"/>
      <c r="S36" s="41"/>
      <c r="T36" s="40">
        <v>7</v>
      </c>
      <c r="U36" s="64"/>
      <c r="V36" s="71"/>
      <c r="W36" s="71"/>
      <c r="X36" s="168"/>
      <c r="Y36" s="168"/>
      <c r="Z36" s="168"/>
      <c r="AA36" s="168"/>
      <c r="AB36" s="207"/>
      <c r="AC36" s="40"/>
      <c r="AD36" s="73"/>
      <c r="AE36" s="63"/>
      <c r="AF36" s="73"/>
      <c r="AG36" s="63"/>
      <c r="AH36" s="75"/>
      <c r="AI36" s="75"/>
      <c r="AJ36" s="75"/>
      <c r="AK36" s="75"/>
      <c r="AL36" s="75"/>
      <c r="AM36" s="36"/>
    </row>
    <row r="37" spans="1:39" ht="15" customHeight="1">
      <c r="A37" s="241">
        <v>32</v>
      </c>
      <c r="B37" s="241">
        <v>48</v>
      </c>
      <c r="C37" s="242" t="s">
        <v>347</v>
      </c>
      <c r="D37" s="241">
        <v>0</v>
      </c>
      <c r="E37" s="242" t="s">
        <v>41</v>
      </c>
      <c r="F37" s="243" t="s">
        <v>52</v>
      </c>
      <c r="G37" s="243" t="s">
        <v>55</v>
      </c>
      <c r="H37" s="243" t="s">
        <v>151</v>
      </c>
      <c r="I37" s="243" t="s">
        <v>348</v>
      </c>
      <c r="J37" s="28">
        <v>32</v>
      </c>
      <c r="K37" s="71"/>
      <c r="L37" s="64"/>
      <c r="M37" s="71"/>
      <c r="N37" s="168"/>
      <c r="O37" s="168"/>
      <c r="P37" s="168"/>
      <c r="Q37" s="168"/>
      <c r="R37" s="168"/>
      <c r="S37" s="41"/>
      <c r="T37" s="40">
        <v>8</v>
      </c>
      <c r="U37" s="64"/>
      <c r="V37" s="71"/>
      <c r="W37" s="71"/>
      <c r="X37" s="168"/>
      <c r="Y37" s="168"/>
      <c r="Z37" s="168"/>
      <c r="AA37" s="168"/>
      <c r="AB37" s="207"/>
      <c r="AC37" s="40"/>
      <c r="AD37" s="73"/>
      <c r="AE37" s="63"/>
      <c r="AF37" s="73"/>
      <c r="AG37" s="63"/>
      <c r="AH37" s="75"/>
      <c r="AI37" s="75"/>
      <c r="AJ37" s="75"/>
      <c r="AK37" s="75"/>
      <c r="AL37" s="75"/>
      <c r="AM37" s="36"/>
    </row>
    <row r="38" spans="1:39" ht="15" customHeight="1">
      <c r="A38" s="241">
        <v>33</v>
      </c>
      <c r="B38" s="241">
        <v>43</v>
      </c>
      <c r="C38" s="242" t="s">
        <v>349</v>
      </c>
      <c r="D38" s="241">
        <v>0</v>
      </c>
      <c r="E38" s="242" t="s">
        <v>350</v>
      </c>
      <c r="F38" s="243" t="s">
        <v>53</v>
      </c>
      <c r="G38" s="243" t="s">
        <v>55</v>
      </c>
      <c r="H38" s="243" t="s">
        <v>250</v>
      </c>
      <c r="I38" s="243" t="s">
        <v>351</v>
      </c>
      <c r="J38" s="28">
        <v>33</v>
      </c>
      <c r="K38" s="71"/>
      <c r="L38" s="64"/>
      <c r="M38" s="71"/>
      <c r="N38" s="168"/>
      <c r="O38" s="168"/>
      <c r="P38" s="168"/>
      <c r="Q38" s="168"/>
      <c r="R38" s="168"/>
      <c r="S38" s="75"/>
      <c r="T38" s="40">
        <v>9</v>
      </c>
      <c r="U38" s="64"/>
      <c r="V38" s="71"/>
      <c r="W38" s="71"/>
      <c r="X38" s="168"/>
      <c r="Y38" s="168"/>
      <c r="Z38" s="168"/>
      <c r="AA38" s="168"/>
      <c r="AB38" s="207"/>
      <c r="AC38" s="40"/>
      <c r="AD38" s="73"/>
      <c r="AE38" s="63"/>
      <c r="AF38" s="73"/>
      <c r="AG38" s="63"/>
      <c r="AH38" s="75"/>
      <c r="AI38" s="75"/>
      <c r="AJ38" s="75"/>
      <c r="AK38" s="75"/>
      <c r="AL38" s="75"/>
      <c r="AM38" s="36"/>
    </row>
    <row r="39" spans="1:39" ht="15" customHeight="1">
      <c r="A39" s="241">
        <v>34</v>
      </c>
      <c r="B39" s="241">
        <v>44</v>
      </c>
      <c r="C39" s="242" t="s">
        <v>352</v>
      </c>
      <c r="D39" s="241">
        <v>0</v>
      </c>
      <c r="E39" s="242" t="s">
        <v>89</v>
      </c>
      <c r="F39" s="243" t="s">
        <v>53</v>
      </c>
      <c r="G39" s="243" t="s">
        <v>55</v>
      </c>
      <c r="H39" s="243" t="s">
        <v>353</v>
      </c>
      <c r="I39" s="243" t="s">
        <v>354</v>
      </c>
      <c r="J39" s="28">
        <v>34</v>
      </c>
      <c r="K39" s="71"/>
      <c r="L39" s="64"/>
      <c r="M39" s="71"/>
      <c r="N39" s="168"/>
      <c r="O39" s="168"/>
      <c r="P39" s="168"/>
      <c r="Q39" s="168"/>
      <c r="R39" s="168"/>
      <c r="S39" s="41"/>
      <c r="T39" s="40">
        <v>10</v>
      </c>
      <c r="U39" s="64"/>
      <c r="V39" s="71"/>
      <c r="W39" s="71"/>
      <c r="X39" s="168"/>
      <c r="Y39" s="168"/>
      <c r="Z39" s="168"/>
      <c r="AA39" s="168"/>
      <c r="AB39" s="207"/>
      <c r="AC39" s="40"/>
      <c r="AD39" s="73"/>
      <c r="AE39" s="63"/>
      <c r="AF39" s="73"/>
      <c r="AG39" s="63"/>
      <c r="AH39" s="75"/>
      <c r="AI39" s="75"/>
      <c r="AJ39" s="75"/>
      <c r="AK39" s="75"/>
      <c r="AL39" s="75"/>
      <c r="AM39" s="36"/>
    </row>
    <row r="40" spans="1:39" ht="15" customHeight="1">
      <c r="A40" s="241">
        <v>35</v>
      </c>
      <c r="B40" s="241">
        <v>52</v>
      </c>
      <c r="C40" s="242" t="s">
        <v>355</v>
      </c>
      <c r="D40" s="241">
        <v>0</v>
      </c>
      <c r="E40" s="242" t="s">
        <v>356</v>
      </c>
      <c r="F40" s="243" t="s">
        <v>141</v>
      </c>
      <c r="G40" s="243" t="s">
        <v>231</v>
      </c>
      <c r="H40" s="243" t="s">
        <v>156</v>
      </c>
      <c r="I40" s="243" t="s">
        <v>357</v>
      </c>
      <c r="J40" s="28">
        <v>35</v>
      </c>
      <c r="K40" s="71"/>
      <c r="L40" s="64"/>
      <c r="M40" s="71"/>
      <c r="N40" s="168"/>
      <c r="O40" s="168"/>
      <c r="P40" s="168"/>
      <c r="Q40" s="168"/>
      <c r="R40" s="168"/>
      <c r="S40" s="41"/>
      <c r="T40" s="40">
        <v>11</v>
      </c>
      <c r="U40" s="64"/>
      <c r="V40" s="71"/>
      <c r="W40" s="71"/>
      <c r="X40" s="168"/>
      <c r="Y40" s="168"/>
      <c r="Z40" s="168"/>
      <c r="AA40" s="168"/>
      <c r="AB40" s="207"/>
      <c r="AC40" s="40"/>
      <c r="AD40" s="73"/>
      <c r="AE40" s="63"/>
      <c r="AF40" s="73"/>
      <c r="AG40" s="63"/>
      <c r="AH40" s="75"/>
      <c r="AI40" s="75"/>
      <c r="AJ40" s="75"/>
      <c r="AK40" s="75"/>
      <c r="AL40" s="75"/>
      <c r="AM40" s="36"/>
    </row>
    <row r="41" spans="1:39" ht="15" customHeight="1">
      <c r="A41" s="241">
        <v>36</v>
      </c>
      <c r="B41" s="241">
        <v>62</v>
      </c>
      <c r="C41" s="242" t="s">
        <v>145</v>
      </c>
      <c r="D41" s="241">
        <v>0</v>
      </c>
      <c r="E41" s="242" t="s">
        <v>358</v>
      </c>
      <c r="F41" s="243" t="s">
        <v>53</v>
      </c>
      <c r="G41" s="243" t="s">
        <v>231</v>
      </c>
      <c r="H41" s="243" t="s">
        <v>233</v>
      </c>
      <c r="I41" s="243" t="s">
        <v>359</v>
      </c>
      <c r="J41" s="28">
        <v>36</v>
      </c>
      <c r="K41" s="71"/>
      <c r="L41" s="64"/>
      <c r="M41" s="71"/>
      <c r="N41" s="168"/>
      <c r="O41" s="168"/>
      <c r="P41" s="168"/>
      <c r="Q41" s="168"/>
      <c r="R41" s="168"/>
      <c r="S41" s="41"/>
      <c r="T41" s="40">
        <v>12</v>
      </c>
      <c r="U41" s="64"/>
      <c r="V41" s="71"/>
      <c r="W41" s="71"/>
      <c r="X41" s="168"/>
      <c r="Y41" s="168"/>
      <c r="Z41" s="168"/>
      <c r="AA41" s="168"/>
      <c r="AB41" s="207"/>
      <c r="AC41" s="40"/>
      <c r="AD41" s="73"/>
      <c r="AE41" s="63"/>
      <c r="AF41" s="73"/>
      <c r="AG41" s="63"/>
      <c r="AH41" s="75"/>
      <c r="AI41" s="75"/>
      <c r="AJ41" s="75"/>
      <c r="AK41" s="75"/>
      <c r="AL41" s="75"/>
      <c r="AM41" s="36"/>
    </row>
    <row r="42" spans="1:39" ht="15" customHeight="1">
      <c r="A42" s="241">
        <v>37</v>
      </c>
      <c r="B42" s="241">
        <v>42</v>
      </c>
      <c r="C42" s="242" t="s">
        <v>186</v>
      </c>
      <c r="D42" s="241">
        <v>0</v>
      </c>
      <c r="E42" s="242" t="s">
        <v>89</v>
      </c>
      <c r="F42" s="243" t="s">
        <v>52</v>
      </c>
      <c r="G42" s="243" t="s">
        <v>231</v>
      </c>
      <c r="H42" s="243" t="s">
        <v>153</v>
      </c>
      <c r="I42" s="243" t="s">
        <v>360</v>
      </c>
      <c r="J42" s="28">
        <v>37</v>
      </c>
      <c r="K42" s="71"/>
      <c r="L42" s="64"/>
      <c r="M42" s="71"/>
      <c r="N42" s="168"/>
      <c r="O42" s="168"/>
      <c r="P42" s="168"/>
      <c r="Q42" s="168"/>
      <c r="R42" s="168"/>
      <c r="S42" s="41"/>
      <c r="T42" s="40">
        <v>13</v>
      </c>
      <c r="U42" s="64"/>
      <c r="V42" s="71"/>
      <c r="W42" s="71"/>
      <c r="X42" s="168"/>
      <c r="Y42" s="168"/>
      <c r="Z42" s="168"/>
      <c r="AA42" s="168"/>
      <c r="AB42" s="207"/>
      <c r="AC42" s="40"/>
      <c r="AD42" s="73"/>
      <c r="AE42" s="63"/>
      <c r="AF42" s="73"/>
      <c r="AG42" s="63"/>
      <c r="AH42" s="75"/>
      <c r="AI42" s="75"/>
      <c r="AJ42" s="75"/>
      <c r="AK42" s="75"/>
      <c r="AL42" s="75"/>
      <c r="AM42" s="36"/>
    </row>
    <row r="43" spans="1:39" ht="15" customHeight="1">
      <c r="A43" s="241">
        <v>38</v>
      </c>
      <c r="B43" s="241">
        <v>41</v>
      </c>
      <c r="C43" s="242" t="s">
        <v>114</v>
      </c>
      <c r="D43" s="241">
        <v>1000</v>
      </c>
      <c r="E43" s="242" t="s">
        <v>86</v>
      </c>
      <c r="F43" s="243" t="s">
        <v>54</v>
      </c>
      <c r="G43" s="243" t="s">
        <v>231</v>
      </c>
      <c r="H43" s="243" t="s">
        <v>153</v>
      </c>
      <c r="I43" s="243" t="s">
        <v>361</v>
      </c>
      <c r="J43" s="28">
        <v>38</v>
      </c>
      <c r="K43" s="71"/>
      <c r="L43" s="64"/>
      <c r="M43" s="71"/>
      <c r="N43" s="168"/>
      <c r="O43" s="168"/>
      <c r="P43" s="168"/>
      <c r="Q43" s="168"/>
      <c r="R43" s="168"/>
      <c r="S43" s="41"/>
      <c r="T43" s="40">
        <v>14</v>
      </c>
      <c r="U43" s="64"/>
      <c r="V43" s="71"/>
      <c r="W43" s="71"/>
      <c r="X43" s="168"/>
      <c r="Y43" s="168"/>
      <c r="Z43" s="168"/>
      <c r="AA43" s="168"/>
      <c r="AB43" s="207"/>
      <c r="AC43" s="40"/>
      <c r="AD43" s="73"/>
      <c r="AE43" s="63"/>
      <c r="AF43" s="73"/>
      <c r="AG43" s="63"/>
      <c r="AH43" s="75"/>
      <c r="AI43" s="75"/>
      <c r="AJ43" s="75"/>
      <c r="AK43" s="75"/>
      <c r="AL43" s="75"/>
      <c r="AM43" s="36"/>
    </row>
    <row r="44" spans="1:39" ht="15" customHeight="1">
      <c r="A44" s="241">
        <v>39</v>
      </c>
      <c r="B44" s="241">
        <v>45</v>
      </c>
      <c r="C44" s="242" t="s">
        <v>280</v>
      </c>
      <c r="D44" s="241">
        <v>0</v>
      </c>
      <c r="E44" s="242" t="s">
        <v>38</v>
      </c>
      <c r="F44" s="243" t="s">
        <v>53</v>
      </c>
      <c r="G44" s="243" t="s">
        <v>231</v>
      </c>
      <c r="H44" s="243" t="s">
        <v>225</v>
      </c>
      <c r="I44" s="243" t="s">
        <v>362</v>
      </c>
      <c r="J44" s="28">
        <v>39</v>
      </c>
      <c r="K44" s="71"/>
      <c r="L44" s="64"/>
      <c r="M44" s="71"/>
      <c r="N44" s="168"/>
      <c r="O44" s="168"/>
      <c r="P44" s="168"/>
      <c r="Q44" s="168"/>
      <c r="R44" s="168"/>
      <c r="S44" s="41"/>
      <c r="T44" s="40">
        <v>15</v>
      </c>
      <c r="U44" s="64"/>
      <c r="V44" s="71"/>
      <c r="W44" s="71"/>
      <c r="X44" s="168"/>
      <c r="Y44" s="168"/>
      <c r="Z44" s="168"/>
      <c r="AA44" s="168"/>
      <c r="AB44" s="207"/>
      <c r="AC44" s="40"/>
      <c r="AD44" s="73"/>
      <c r="AE44" s="63"/>
      <c r="AF44" s="73"/>
      <c r="AG44" s="63"/>
      <c r="AH44" s="75"/>
      <c r="AI44" s="75"/>
      <c r="AJ44" s="75"/>
      <c r="AK44" s="75"/>
      <c r="AL44" s="75"/>
      <c r="AM44" s="36"/>
    </row>
    <row r="45" spans="1:39" ht="15" customHeight="1">
      <c r="A45" s="241">
        <v>40</v>
      </c>
      <c r="B45" s="241">
        <v>35</v>
      </c>
      <c r="C45" s="242" t="s">
        <v>363</v>
      </c>
      <c r="D45" s="241">
        <v>1000</v>
      </c>
      <c r="E45" s="242" t="s">
        <v>86</v>
      </c>
      <c r="F45" s="243" t="s">
        <v>52</v>
      </c>
      <c r="G45" s="243" t="s">
        <v>56</v>
      </c>
      <c r="H45" s="243" t="s">
        <v>232</v>
      </c>
      <c r="I45" s="243" t="s">
        <v>364</v>
      </c>
      <c r="J45" s="28">
        <v>40</v>
      </c>
      <c r="K45" s="71"/>
      <c r="L45" s="64"/>
      <c r="M45" s="71"/>
      <c r="N45" s="168"/>
      <c r="O45" s="168"/>
      <c r="P45" s="168"/>
      <c r="Q45" s="168"/>
      <c r="R45" s="168"/>
      <c r="S45" s="41"/>
      <c r="T45" s="40">
        <v>16</v>
      </c>
      <c r="U45" s="64"/>
      <c r="V45" s="71"/>
      <c r="W45" s="71"/>
      <c r="X45" s="168"/>
      <c r="Y45" s="168"/>
      <c r="Z45" s="168"/>
      <c r="AA45" s="168"/>
      <c r="AB45" s="207"/>
      <c r="AC45" s="40"/>
      <c r="AD45" s="73"/>
      <c r="AE45" s="63"/>
      <c r="AF45" s="73"/>
      <c r="AG45" s="63"/>
      <c r="AH45" s="75"/>
      <c r="AI45" s="75"/>
      <c r="AJ45" s="75"/>
      <c r="AK45" s="75"/>
      <c r="AL45" s="75"/>
      <c r="AM45" s="36"/>
    </row>
    <row r="46" spans="1:39" ht="15" customHeight="1">
      <c r="A46" s="241">
        <v>41</v>
      </c>
      <c r="B46" s="241">
        <v>14</v>
      </c>
      <c r="C46" s="242" t="s">
        <v>120</v>
      </c>
      <c r="D46" s="241">
        <v>1250</v>
      </c>
      <c r="E46" s="242" t="s">
        <v>320</v>
      </c>
      <c r="F46" s="243" t="s">
        <v>53</v>
      </c>
      <c r="G46" s="243" t="s">
        <v>56</v>
      </c>
      <c r="H46" s="243" t="s">
        <v>232</v>
      </c>
      <c r="I46" s="243" t="s">
        <v>365</v>
      </c>
      <c r="J46" s="28">
        <v>41</v>
      </c>
      <c r="K46" s="71"/>
      <c r="L46" s="64"/>
      <c r="M46" s="71"/>
      <c r="N46" s="168"/>
      <c r="O46" s="168"/>
      <c r="P46" s="168"/>
      <c r="Q46" s="168"/>
      <c r="R46" s="168"/>
      <c r="S46" s="41"/>
      <c r="T46" s="40">
        <v>17</v>
      </c>
      <c r="U46" s="64"/>
      <c r="V46" s="71"/>
      <c r="W46" s="71"/>
      <c r="X46" s="168"/>
      <c r="Y46" s="168"/>
      <c r="Z46" s="168"/>
      <c r="AA46" s="168"/>
      <c r="AB46" s="207"/>
      <c r="AC46" s="40"/>
      <c r="AD46" s="73"/>
      <c r="AE46" s="63"/>
      <c r="AF46" s="73"/>
      <c r="AG46" s="63"/>
      <c r="AH46" s="75"/>
      <c r="AI46" s="75"/>
      <c r="AJ46" s="75"/>
      <c r="AK46" s="75"/>
      <c r="AL46" s="75"/>
      <c r="AM46" s="36"/>
    </row>
    <row r="47" spans="1:39" ht="15" customHeight="1">
      <c r="A47" s="241">
        <v>42</v>
      </c>
      <c r="B47" s="241">
        <v>24</v>
      </c>
      <c r="C47" s="242" t="s">
        <v>290</v>
      </c>
      <c r="D47" s="241">
        <v>1000</v>
      </c>
      <c r="E47" s="242" t="s">
        <v>311</v>
      </c>
      <c r="F47" s="243" t="s">
        <v>69</v>
      </c>
      <c r="G47" s="243" t="s">
        <v>56</v>
      </c>
      <c r="H47" s="243" t="s">
        <v>156</v>
      </c>
      <c r="I47" s="243" t="s">
        <v>366</v>
      </c>
      <c r="J47" s="28">
        <v>42</v>
      </c>
      <c r="K47" s="71"/>
      <c r="L47" s="64"/>
      <c r="M47" s="71"/>
      <c r="N47" s="168"/>
      <c r="O47" s="168"/>
      <c r="P47" s="168"/>
      <c r="Q47" s="168"/>
      <c r="R47" s="168"/>
      <c r="S47" s="41"/>
      <c r="T47" s="40">
        <v>18</v>
      </c>
      <c r="U47" s="64"/>
      <c r="V47" s="71"/>
      <c r="W47" s="71"/>
      <c r="X47" s="168"/>
      <c r="Y47" s="168"/>
      <c r="Z47" s="168"/>
      <c r="AA47" s="168"/>
      <c r="AB47" s="207"/>
      <c r="AC47" s="40"/>
      <c r="AD47" s="73"/>
      <c r="AE47" s="63"/>
      <c r="AF47" s="73"/>
      <c r="AG47" s="63"/>
      <c r="AH47" s="75"/>
      <c r="AI47" s="75"/>
      <c r="AJ47" s="75"/>
      <c r="AK47" s="75"/>
      <c r="AL47" s="75"/>
      <c r="AM47" s="36"/>
    </row>
    <row r="48" spans="1:39" ht="15" customHeight="1">
      <c r="A48" s="241">
        <v>43</v>
      </c>
      <c r="B48" s="241">
        <v>39</v>
      </c>
      <c r="C48" s="242" t="s">
        <v>132</v>
      </c>
      <c r="D48" s="241">
        <v>1000</v>
      </c>
      <c r="E48" s="242" t="s">
        <v>86</v>
      </c>
      <c r="F48" s="243" t="s">
        <v>215</v>
      </c>
      <c r="G48" s="243" t="s">
        <v>56</v>
      </c>
      <c r="H48" s="243" t="s">
        <v>155</v>
      </c>
      <c r="I48" s="243" t="s">
        <v>367</v>
      </c>
      <c r="J48" s="28">
        <v>43</v>
      </c>
      <c r="K48" s="71"/>
      <c r="L48" s="64"/>
      <c r="M48" s="71"/>
      <c r="N48" s="168"/>
      <c r="O48" s="168"/>
      <c r="P48" s="168"/>
      <c r="Q48" s="168"/>
      <c r="R48" s="168"/>
      <c r="S48" s="41"/>
      <c r="T48" s="40">
        <v>19</v>
      </c>
      <c r="U48" s="64"/>
      <c r="V48" s="71"/>
      <c r="W48" s="71"/>
      <c r="X48" s="168"/>
      <c r="Y48" s="168"/>
      <c r="Z48" s="168"/>
      <c r="AA48" s="168"/>
      <c r="AB48" s="207"/>
      <c r="AD48" s="73"/>
      <c r="AE48" s="63"/>
      <c r="AF48" s="73"/>
      <c r="AG48" s="63"/>
      <c r="AH48" s="75"/>
      <c r="AI48" s="75"/>
      <c r="AJ48" s="75"/>
      <c r="AK48" s="75"/>
      <c r="AL48" s="75"/>
      <c r="AM48" s="36"/>
    </row>
    <row r="49" spans="1:39" ht="15" customHeight="1">
      <c r="A49" s="241">
        <v>44</v>
      </c>
      <c r="B49" s="241">
        <v>60</v>
      </c>
      <c r="C49" s="242" t="s">
        <v>368</v>
      </c>
      <c r="D49" s="241">
        <v>0</v>
      </c>
      <c r="E49" s="242" t="s">
        <v>369</v>
      </c>
      <c r="F49" s="243" t="s">
        <v>54</v>
      </c>
      <c r="G49" s="243" t="s">
        <v>56</v>
      </c>
      <c r="H49" s="243" t="s">
        <v>154</v>
      </c>
      <c r="I49" s="243" t="s">
        <v>334</v>
      </c>
      <c r="J49" s="28">
        <v>44</v>
      </c>
      <c r="K49" s="71"/>
      <c r="L49" s="64"/>
      <c r="M49" s="71"/>
      <c r="N49" s="168"/>
      <c r="O49" s="168"/>
      <c r="P49" s="168"/>
      <c r="Q49" s="168"/>
      <c r="R49" s="168"/>
      <c r="S49" s="41"/>
      <c r="T49" s="40">
        <v>20</v>
      </c>
      <c r="U49" s="64"/>
      <c r="V49" s="71"/>
      <c r="W49" s="71"/>
      <c r="X49" s="168"/>
      <c r="Y49" s="168"/>
      <c r="Z49" s="168"/>
      <c r="AA49" s="168"/>
      <c r="AB49" s="207"/>
      <c r="AC49" s="40"/>
      <c r="AD49" s="73"/>
      <c r="AE49" s="63"/>
      <c r="AF49" s="73"/>
      <c r="AG49" s="63"/>
      <c r="AH49" s="75"/>
      <c r="AI49" s="75"/>
      <c r="AJ49" s="75"/>
      <c r="AK49" s="75"/>
      <c r="AL49" s="75"/>
      <c r="AM49" s="36"/>
    </row>
    <row r="50" spans="1:39" ht="15" customHeight="1">
      <c r="A50" s="241">
        <v>45</v>
      </c>
      <c r="B50" s="241">
        <v>61</v>
      </c>
      <c r="C50" s="242" t="s">
        <v>269</v>
      </c>
      <c r="D50" s="241">
        <v>0</v>
      </c>
      <c r="E50" s="242" t="s">
        <v>370</v>
      </c>
      <c r="F50" s="243" t="s">
        <v>53</v>
      </c>
      <c r="G50" s="243" t="s">
        <v>56</v>
      </c>
      <c r="H50" s="243" t="s">
        <v>223</v>
      </c>
      <c r="I50" s="243" t="s">
        <v>371</v>
      </c>
      <c r="J50" s="28">
        <v>45</v>
      </c>
      <c r="K50" s="71"/>
      <c r="L50" s="64"/>
      <c r="M50" s="71"/>
      <c r="N50" s="168"/>
      <c r="O50" s="168"/>
      <c r="P50" s="168"/>
      <c r="Q50" s="168"/>
      <c r="R50" s="168"/>
      <c r="S50" s="41"/>
      <c r="T50" s="40">
        <v>21</v>
      </c>
      <c r="U50" s="64"/>
      <c r="V50" s="71"/>
      <c r="W50" s="71"/>
      <c r="X50" s="168"/>
      <c r="Y50" s="168"/>
      <c r="Z50" s="168"/>
      <c r="AA50" s="168"/>
      <c r="AB50" s="207"/>
      <c r="AC50" s="40"/>
      <c r="AD50" s="73"/>
      <c r="AE50" s="63"/>
      <c r="AF50" s="73"/>
      <c r="AG50" s="63"/>
      <c r="AH50" s="75"/>
      <c r="AI50" s="75"/>
      <c r="AJ50" s="75"/>
      <c r="AK50" s="75"/>
      <c r="AL50" s="75"/>
      <c r="AM50" s="36"/>
    </row>
    <row r="51" spans="1:39" ht="15" customHeight="1">
      <c r="A51" s="241">
        <v>46</v>
      </c>
      <c r="B51" s="241">
        <v>27</v>
      </c>
      <c r="C51" s="242" t="s">
        <v>262</v>
      </c>
      <c r="D51" s="241">
        <v>1000</v>
      </c>
      <c r="E51" s="242" t="s">
        <v>133</v>
      </c>
      <c r="F51" s="243" t="s">
        <v>53</v>
      </c>
      <c r="G51" s="243" t="s">
        <v>56</v>
      </c>
      <c r="H51" s="243" t="s">
        <v>225</v>
      </c>
      <c r="I51" s="243" t="s">
        <v>372</v>
      </c>
      <c r="J51" s="28">
        <v>46</v>
      </c>
      <c r="K51" s="71"/>
      <c r="L51" s="64"/>
      <c r="M51" s="71"/>
      <c r="N51" s="168"/>
      <c r="O51" s="168"/>
      <c r="P51" s="168"/>
      <c r="Q51" s="168"/>
      <c r="R51" s="168"/>
      <c r="S51" s="41"/>
      <c r="T51" s="40">
        <v>22</v>
      </c>
      <c r="U51" s="64"/>
      <c r="V51" s="71"/>
      <c r="W51" s="71"/>
      <c r="X51" s="168"/>
      <c r="Y51" s="168"/>
      <c r="Z51" s="168"/>
      <c r="AA51" s="168"/>
      <c r="AB51" s="207"/>
      <c r="AC51" s="40"/>
      <c r="AD51" s="73"/>
      <c r="AE51" s="63"/>
      <c r="AF51" s="73"/>
      <c r="AG51" s="63"/>
      <c r="AH51" s="75"/>
      <c r="AI51" s="75"/>
      <c r="AJ51" s="75"/>
      <c r="AK51" s="75"/>
      <c r="AL51" s="75"/>
      <c r="AM51" s="36"/>
    </row>
    <row r="52" spans="1:39" ht="15" customHeight="1">
      <c r="A52" s="241">
        <v>47</v>
      </c>
      <c r="B52" s="241">
        <v>34</v>
      </c>
      <c r="C52" s="242" t="s">
        <v>373</v>
      </c>
      <c r="D52" s="241">
        <v>1000</v>
      </c>
      <c r="E52" s="242" t="s">
        <v>320</v>
      </c>
      <c r="F52" s="243" t="s">
        <v>54</v>
      </c>
      <c r="G52" s="243" t="s">
        <v>56</v>
      </c>
      <c r="H52" s="243" t="s">
        <v>152</v>
      </c>
      <c r="I52" s="243" t="s">
        <v>348</v>
      </c>
      <c r="J52" s="28">
        <v>47</v>
      </c>
      <c r="K52" s="71"/>
      <c r="L52" s="64"/>
      <c r="M52" s="71"/>
      <c r="N52" s="168"/>
      <c r="O52" s="168"/>
      <c r="P52" s="168"/>
      <c r="Q52" s="168"/>
      <c r="R52" s="168"/>
      <c r="S52" s="41"/>
      <c r="T52" s="40">
        <v>23</v>
      </c>
      <c r="U52" s="64"/>
      <c r="V52" s="71"/>
      <c r="W52" s="71"/>
      <c r="X52" s="168"/>
      <c r="Y52" s="168"/>
      <c r="Z52" s="168"/>
      <c r="AA52" s="168"/>
      <c r="AB52" s="207"/>
      <c r="AC52" s="40"/>
      <c r="AD52" s="73"/>
      <c r="AE52" s="63"/>
      <c r="AF52" s="73"/>
      <c r="AG52" s="63"/>
      <c r="AH52" s="75"/>
      <c r="AI52" s="75"/>
      <c r="AJ52" s="75"/>
      <c r="AK52" s="75"/>
      <c r="AL52" s="75"/>
      <c r="AM52" s="36"/>
    </row>
    <row r="53" spans="1:39" ht="15" customHeight="1">
      <c r="A53" s="241">
        <v>48</v>
      </c>
      <c r="B53" s="241">
        <v>31</v>
      </c>
      <c r="C53" s="242" t="s">
        <v>196</v>
      </c>
      <c r="D53" s="241">
        <v>1000</v>
      </c>
      <c r="E53" s="242" t="s">
        <v>311</v>
      </c>
      <c r="F53" s="243" t="s">
        <v>54</v>
      </c>
      <c r="G53" s="243" t="s">
        <v>56</v>
      </c>
      <c r="H53" s="243" t="s">
        <v>152</v>
      </c>
      <c r="I53" s="243" t="s">
        <v>340</v>
      </c>
      <c r="J53" s="28">
        <v>48</v>
      </c>
      <c r="K53" s="71"/>
      <c r="L53" s="64"/>
      <c r="M53" s="71"/>
      <c r="N53" s="168"/>
      <c r="O53" s="168"/>
      <c r="P53" s="168"/>
      <c r="Q53" s="168"/>
      <c r="R53" s="168"/>
      <c r="S53" s="41"/>
      <c r="T53" s="40"/>
      <c r="U53" s="110"/>
      <c r="V53" s="110"/>
      <c r="W53" s="110"/>
      <c r="X53" s="155"/>
      <c r="Y53" s="110"/>
      <c r="Z53" s="155"/>
      <c r="AA53" s="207"/>
      <c r="AB53" s="207"/>
      <c r="AC53" s="40"/>
      <c r="AD53" s="73"/>
      <c r="AE53" s="63"/>
      <c r="AF53" s="73"/>
      <c r="AG53" s="63"/>
      <c r="AH53" s="75"/>
      <c r="AI53" s="75"/>
      <c r="AJ53" s="75"/>
      <c r="AK53" s="75"/>
      <c r="AL53" s="75"/>
      <c r="AM53" s="36"/>
    </row>
    <row r="54" spans="1:39" ht="15" customHeight="1">
      <c r="A54" s="241">
        <v>49</v>
      </c>
      <c r="B54" s="241">
        <v>72</v>
      </c>
      <c r="C54" s="242" t="s">
        <v>374</v>
      </c>
      <c r="D54" s="241">
        <v>0</v>
      </c>
      <c r="E54" s="242" t="s">
        <v>89</v>
      </c>
      <c r="F54" s="243" t="s">
        <v>54</v>
      </c>
      <c r="G54" s="243" t="s">
        <v>56</v>
      </c>
      <c r="H54" s="243" t="s">
        <v>152</v>
      </c>
      <c r="I54" s="243" t="s">
        <v>375</v>
      </c>
      <c r="J54" s="28">
        <v>49</v>
      </c>
      <c r="K54" s="71"/>
      <c r="L54" s="64"/>
      <c r="M54" s="71"/>
      <c r="N54" s="168"/>
      <c r="O54" s="168"/>
      <c r="P54" s="168"/>
      <c r="Q54" s="168"/>
      <c r="R54" s="168"/>
      <c r="S54" s="41"/>
      <c r="T54" s="40"/>
      <c r="U54" s="42" t="s">
        <v>109</v>
      </c>
      <c r="AC54" s="40"/>
      <c r="AD54" s="73"/>
      <c r="AE54" s="63"/>
      <c r="AF54" s="73"/>
      <c r="AG54" s="63"/>
      <c r="AH54" s="75"/>
      <c r="AI54" s="75"/>
      <c r="AJ54" s="75"/>
      <c r="AK54" s="75"/>
      <c r="AL54" s="75"/>
      <c r="AM54" s="36"/>
    </row>
    <row r="55" spans="1:39" ht="15" customHeight="1">
      <c r="A55" s="241">
        <v>50</v>
      </c>
      <c r="B55" s="241">
        <v>53</v>
      </c>
      <c r="C55" s="242" t="s">
        <v>125</v>
      </c>
      <c r="D55" s="241">
        <v>0</v>
      </c>
      <c r="E55" s="242" t="s">
        <v>376</v>
      </c>
      <c r="F55" s="243" t="s">
        <v>70</v>
      </c>
      <c r="G55" s="243" t="s">
        <v>56</v>
      </c>
      <c r="H55" s="243" t="s">
        <v>152</v>
      </c>
      <c r="I55" s="243" t="s">
        <v>377</v>
      </c>
      <c r="J55" s="28">
        <v>50</v>
      </c>
      <c r="K55" s="71"/>
      <c r="L55" s="64"/>
      <c r="M55" s="71"/>
      <c r="N55" s="168"/>
      <c r="O55" s="168"/>
      <c r="P55" s="168"/>
      <c r="Q55" s="168"/>
      <c r="R55" s="168"/>
      <c r="S55" s="41"/>
      <c r="T55" s="40"/>
      <c r="U55" s="43" t="s">
        <v>99</v>
      </c>
      <c r="V55" s="44" t="s">
        <v>47</v>
      </c>
      <c r="W55" s="44" t="s">
        <v>64</v>
      </c>
      <c r="X55" s="45" t="s">
        <v>61</v>
      </c>
      <c r="Y55" s="45" t="s">
        <v>94</v>
      </c>
      <c r="Z55" s="45" t="s">
        <v>48</v>
      </c>
      <c r="AA55" s="45" t="s">
        <v>415</v>
      </c>
      <c r="AC55" s="36"/>
      <c r="AD55" s="73"/>
      <c r="AE55" s="63"/>
      <c r="AF55" s="73"/>
      <c r="AG55" s="63"/>
      <c r="AH55" s="75"/>
      <c r="AI55" s="75"/>
      <c r="AJ55" s="75"/>
      <c r="AK55" s="75"/>
      <c r="AL55" s="75"/>
      <c r="AM55" s="36"/>
    </row>
    <row r="56" spans="1:39" ht="15" customHeight="1">
      <c r="A56" s="241">
        <v>51</v>
      </c>
      <c r="B56" s="241">
        <v>57</v>
      </c>
      <c r="C56" s="242" t="s">
        <v>182</v>
      </c>
      <c r="D56" s="241">
        <v>0</v>
      </c>
      <c r="E56" s="242" t="s">
        <v>89</v>
      </c>
      <c r="F56" s="243" t="s">
        <v>53</v>
      </c>
      <c r="G56" s="243" t="s">
        <v>56</v>
      </c>
      <c r="H56" s="243" t="s">
        <v>152</v>
      </c>
      <c r="I56" s="243" t="s">
        <v>378</v>
      </c>
      <c r="J56" s="28">
        <v>51</v>
      </c>
      <c r="K56" s="71"/>
      <c r="L56" s="64"/>
      <c r="M56" s="71"/>
      <c r="N56" s="168"/>
      <c r="O56" s="168"/>
      <c r="P56" s="168"/>
      <c r="Q56" s="168"/>
      <c r="R56" s="168"/>
      <c r="S56" s="41"/>
      <c r="T56" s="40">
        <v>1</v>
      </c>
      <c r="U56" s="64"/>
      <c r="V56" s="71"/>
      <c r="W56" s="71"/>
      <c r="X56" s="168"/>
      <c r="Y56" s="168"/>
      <c r="Z56" s="168"/>
      <c r="AA56" s="168"/>
      <c r="AB56" s="207"/>
      <c r="AC56" s="36"/>
      <c r="AD56" s="73"/>
      <c r="AE56" s="63"/>
      <c r="AF56" s="73"/>
      <c r="AG56" s="63"/>
      <c r="AH56" s="75"/>
      <c r="AI56" s="75"/>
      <c r="AJ56" s="75"/>
      <c r="AK56" s="75"/>
      <c r="AL56" s="75"/>
      <c r="AM56" s="36"/>
    </row>
    <row r="57" spans="1:39" ht="15" customHeight="1">
      <c r="A57" s="241">
        <v>52</v>
      </c>
      <c r="B57" s="241">
        <v>40</v>
      </c>
      <c r="C57" s="242" t="s">
        <v>379</v>
      </c>
      <c r="D57" s="241">
        <v>1000</v>
      </c>
      <c r="E57" s="242" t="s">
        <v>320</v>
      </c>
      <c r="F57" s="243" t="s">
        <v>53</v>
      </c>
      <c r="G57" s="243" t="s">
        <v>56</v>
      </c>
      <c r="H57" s="243" t="s">
        <v>173</v>
      </c>
      <c r="I57" s="243" t="s">
        <v>380</v>
      </c>
      <c r="J57" s="28">
        <v>52</v>
      </c>
      <c r="K57" s="71"/>
      <c r="L57" s="64"/>
      <c r="M57" s="71"/>
      <c r="N57" s="168"/>
      <c r="O57" s="168"/>
      <c r="P57" s="168"/>
      <c r="Q57" s="168"/>
      <c r="R57" s="168"/>
      <c r="S57" s="41"/>
      <c r="T57" s="40">
        <v>2</v>
      </c>
      <c r="U57" s="64"/>
      <c r="V57" s="71"/>
      <c r="W57" s="71"/>
      <c r="X57" s="168"/>
      <c r="Y57" s="168"/>
      <c r="Z57" s="168"/>
      <c r="AA57" s="168"/>
      <c r="AB57" s="207"/>
      <c r="AC57" s="36"/>
      <c r="AD57" s="73"/>
      <c r="AE57" s="63"/>
      <c r="AF57" s="73"/>
      <c r="AG57" s="63"/>
      <c r="AH57" s="75"/>
      <c r="AI57" s="75"/>
      <c r="AJ57" s="75"/>
      <c r="AK57" s="75"/>
      <c r="AL57" s="75"/>
      <c r="AM57" s="36"/>
    </row>
    <row r="58" spans="1:39" ht="15" customHeight="1">
      <c r="A58" s="241">
        <v>53</v>
      </c>
      <c r="B58" s="241">
        <v>54</v>
      </c>
      <c r="C58" s="242" t="s">
        <v>381</v>
      </c>
      <c r="D58" s="241">
        <v>0</v>
      </c>
      <c r="E58" s="242" t="s">
        <v>41</v>
      </c>
      <c r="F58" s="243" t="s">
        <v>53</v>
      </c>
      <c r="G58" s="243" t="s">
        <v>56</v>
      </c>
      <c r="H58" s="243" t="s">
        <v>217</v>
      </c>
      <c r="I58" s="243" t="s">
        <v>382</v>
      </c>
      <c r="J58" s="28">
        <v>53</v>
      </c>
      <c r="K58" s="71"/>
      <c r="L58" s="64"/>
      <c r="M58" s="71"/>
      <c r="N58" s="168"/>
      <c r="O58" s="168"/>
      <c r="P58" s="168"/>
      <c r="Q58" s="168"/>
      <c r="R58" s="168"/>
      <c r="S58" s="41"/>
      <c r="T58" s="40">
        <v>3</v>
      </c>
      <c r="U58" s="64"/>
      <c r="V58" s="71"/>
      <c r="W58" s="71"/>
      <c r="X58" s="168"/>
      <c r="Y58" s="168"/>
      <c r="Z58" s="168"/>
      <c r="AA58" s="168"/>
      <c r="AB58" s="207"/>
      <c r="AC58" s="40"/>
      <c r="AD58" s="73"/>
      <c r="AE58" s="63"/>
      <c r="AF58" s="73"/>
      <c r="AG58" s="63"/>
      <c r="AH58" s="75"/>
      <c r="AI58" s="75"/>
      <c r="AJ58" s="75"/>
      <c r="AK58" s="75"/>
      <c r="AL58" s="75"/>
      <c r="AM58" s="36"/>
    </row>
    <row r="59" spans="1:39" ht="15" customHeight="1">
      <c r="A59" s="241">
        <v>54</v>
      </c>
      <c r="B59" s="241">
        <v>32</v>
      </c>
      <c r="C59" s="242" t="s">
        <v>270</v>
      </c>
      <c r="D59" s="241">
        <v>1000</v>
      </c>
      <c r="E59" s="242" t="s">
        <v>311</v>
      </c>
      <c r="F59" s="243" t="s">
        <v>53</v>
      </c>
      <c r="G59" s="243" t="s">
        <v>56</v>
      </c>
      <c r="H59" s="243" t="s">
        <v>220</v>
      </c>
      <c r="I59" s="243" t="s">
        <v>383</v>
      </c>
      <c r="J59" s="28">
        <v>54</v>
      </c>
      <c r="K59" s="71"/>
      <c r="L59" s="64"/>
      <c r="M59" s="71"/>
      <c r="N59" s="168"/>
      <c r="O59" s="168"/>
      <c r="P59" s="168"/>
      <c r="Q59" s="168"/>
      <c r="R59" s="168"/>
      <c r="S59" s="41"/>
      <c r="T59" s="40">
        <v>4</v>
      </c>
      <c r="U59" s="64"/>
      <c r="V59" s="71"/>
      <c r="W59" s="71"/>
      <c r="X59" s="168"/>
      <c r="Y59" s="168"/>
      <c r="Z59" s="168"/>
      <c r="AA59" s="168"/>
      <c r="AB59" s="207"/>
      <c r="AC59" s="40"/>
      <c r="AD59" s="73"/>
      <c r="AE59" s="63"/>
      <c r="AF59" s="73"/>
      <c r="AG59" s="63"/>
      <c r="AH59" s="75"/>
      <c r="AI59" s="75"/>
      <c r="AJ59" s="75"/>
      <c r="AK59" s="75"/>
      <c r="AL59" s="75"/>
      <c r="AM59" s="36"/>
    </row>
    <row r="60" spans="1:39" ht="15" customHeight="1">
      <c r="A60" s="241">
        <v>55</v>
      </c>
      <c r="B60" s="241">
        <v>56</v>
      </c>
      <c r="C60" s="242" t="s">
        <v>185</v>
      </c>
      <c r="D60" s="241">
        <v>0</v>
      </c>
      <c r="E60" s="242" t="s">
        <v>89</v>
      </c>
      <c r="F60" s="243" t="s">
        <v>52</v>
      </c>
      <c r="G60" s="243" t="s">
        <v>222</v>
      </c>
      <c r="H60" s="243" t="s">
        <v>225</v>
      </c>
      <c r="I60" s="243" t="s">
        <v>384</v>
      </c>
      <c r="J60" s="28">
        <v>55</v>
      </c>
      <c r="K60" s="71"/>
      <c r="L60" s="64"/>
      <c r="M60" s="71"/>
      <c r="N60" s="168"/>
      <c r="O60" s="168"/>
      <c r="P60" s="168"/>
      <c r="Q60" s="168"/>
      <c r="R60" s="168"/>
      <c r="S60" s="41"/>
      <c r="T60" s="40">
        <v>5</v>
      </c>
      <c r="U60" s="64"/>
      <c r="V60" s="71"/>
      <c r="W60" s="71"/>
      <c r="X60" s="168"/>
      <c r="Y60" s="168"/>
      <c r="Z60" s="168"/>
      <c r="AA60" s="168"/>
      <c r="AB60" s="207"/>
      <c r="AC60" s="40"/>
      <c r="AD60" s="73"/>
      <c r="AE60" s="63"/>
      <c r="AF60" s="73"/>
      <c r="AG60" s="63"/>
      <c r="AH60" s="75"/>
      <c r="AI60" s="75"/>
      <c r="AJ60" s="75"/>
      <c r="AK60" s="75"/>
      <c r="AL60" s="75"/>
      <c r="AM60" s="36"/>
    </row>
    <row r="61" spans="1:39" ht="15" customHeight="1">
      <c r="A61" s="241">
        <v>56</v>
      </c>
      <c r="B61" s="241">
        <v>68</v>
      </c>
      <c r="C61" s="242" t="s">
        <v>385</v>
      </c>
      <c r="D61" s="241">
        <v>0</v>
      </c>
      <c r="E61" s="242" t="s">
        <v>41</v>
      </c>
      <c r="F61" s="243" t="s">
        <v>215</v>
      </c>
      <c r="G61" s="243" t="s">
        <v>222</v>
      </c>
      <c r="H61" s="243" t="s">
        <v>219</v>
      </c>
      <c r="I61" s="243" t="s">
        <v>386</v>
      </c>
      <c r="J61" s="28">
        <v>56</v>
      </c>
      <c r="K61" s="71"/>
      <c r="L61" s="64"/>
      <c r="M61" s="71"/>
      <c r="N61" s="168"/>
      <c r="O61" s="168"/>
      <c r="P61" s="168"/>
      <c r="Q61" s="168"/>
      <c r="R61" s="168"/>
      <c r="S61" s="41"/>
      <c r="T61" s="40">
        <v>6</v>
      </c>
      <c r="U61" s="64"/>
      <c r="V61" s="71"/>
      <c r="W61" s="71"/>
      <c r="X61" s="168"/>
      <c r="Y61" s="168"/>
      <c r="Z61" s="168"/>
      <c r="AA61" s="168"/>
      <c r="AB61" s="207"/>
      <c r="AC61" s="40"/>
      <c r="AD61" s="73"/>
      <c r="AE61" s="63"/>
      <c r="AF61" s="73"/>
      <c r="AG61" s="63"/>
      <c r="AH61" s="75"/>
      <c r="AI61" s="75"/>
      <c r="AJ61" s="75"/>
      <c r="AK61" s="75"/>
      <c r="AL61" s="75"/>
      <c r="AM61" s="36"/>
    </row>
    <row r="62" spans="1:39" ht="15" customHeight="1">
      <c r="A62" s="241">
        <v>57</v>
      </c>
      <c r="B62" s="241">
        <v>65</v>
      </c>
      <c r="C62" s="242" t="s">
        <v>115</v>
      </c>
      <c r="D62" s="241">
        <v>0</v>
      </c>
      <c r="E62" s="242" t="s">
        <v>387</v>
      </c>
      <c r="F62" s="243" t="s">
        <v>53</v>
      </c>
      <c r="G62" s="243" t="s">
        <v>57</v>
      </c>
      <c r="H62" s="243" t="s">
        <v>156</v>
      </c>
      <c r="I62" s="243" t="s">
        <v>388</v>
      </c>
      <c r="J62" s="28">
        <v>57</v>
      </c>
      <c r="K62" s="71"/>
      <c r="L62" s="64"/>
      <c r="M62" s="71"/>
      <c r="N62" s="168"/>
      <c r="O62" s="168"/>
      <c r="P62" s="168"/>
      <c r="Q62" s="168"/>
      <c r="R62" s="168"/>
      <c r="S62" s="41"/>
      <c r="T62" s="40">
        <v>7</v>
      </c>
      <c r="U62" s="64"/>
      <c r="V62" s="71"/>
      <c r="W62" s="71"/>
      <c r="X62" s="168"/>
      <c r="Y62" s="168"/>
      <c r="Z62" s="168"/>
      <c r="AA62" s="168"/>
      <c r="AB62" s="207"/>
      <c r="AC62" s="40"/>
      <c r="AD62" s="73"/>
      <c r="AE62" s="63"/>
      <c r="AF62" s="73"/>
      <c r="AG62" s="63"/>
      <c r="AH62" s="75"/>
      <c r="AI62" s="75"/>
      <c r="AJ62" s="75"/>
      <c r="AK62" s="75"/>
      <c r="AL62" s="75"/>
      <c r="AM62" s="36"/>
    </row>
    <row r="63" spans="1:39" ht="15" customHeight="1">
      <c r="A63" s="241">
        <v>58</v>
      </c>
      <c r="B63" s="241">
        <v>70</v>
      </c>
      <c r="C63" s="242" t="s">
        <v>253</v>
      </c>
      <c r="D63" s="241">
        <v>0</v>
      </c>
      <c r="E63" s="242" t="s">
        <v>89</v>
      </c>
      <c r="F63" s="243" t="s">
        <v>52</v>
      </c>
      <c r="G63" s="243" t="s">
        <v>57</v>
      </c>
      <c r="H63" s="243" t="s">
        <v>233</v>
      </c>
      <c r="I63" s="243" t="s">
        <v>384</v>
      </c>
      <c r="J63" s="28">
        <v>58</v>
      </c>
      <c r="K63" s="71"/>
      <c r="L63" s="64"/>
      <c r="M63" s="71"/>
      <c r="N63" s="168"/>
      <c r="O63" s="168"/>
      <c r="P63" s="168"/>
      <c r="Q63" s="168"/>
      <c r="R63" s="168"/>
      <c r="S63" s="41"/>
      <c r="T63" s="40">
        <v>8</v>
      </c>
      <c r="U63" s="64"/>
      <c r="V63" s="71"/>
      <c r="W63" s="71"/>
      <c r="X63" s="168"/>
      <c r="Y63" s="168"/>
      <c r="Z63" s="168"/>
      <c r="AA63" s="168"/>
      <c r="AB63" s="207"/>
      <c r="AC63" s="40"/>
      <c r="AD63" s="73"/>
      <c r="AE63" s="63"/>
      <c r="AF63" s="73"/>
      <c r="AG63" s="63"/>
      <c r="AH63" s="75"/>
      <c r="AI63" s="75"/>
      <c r="AJ63" s="75"/>
      <c r="AK63" s="75"/>
      <c r="AL63" s="75"/>
      <c r="AM63" s="36"/>
    </row>
    <row r="64" spans="1:39" ht="15" customHeight="1">
      <c r="A64" s="241">
        <v>59</v>
      </c>
      <c r="B64" s="241">
        <v>59</v>
      </c>
      <c r="C64" s="242" t="s">
        <v>183</v>
      </c>
      <c r="D64" s="241">
        <v>0</v>
      </c>
      <c r="E64" s="242" t="s">
        <v>38</v>
      </c>
      <c r="F64" s="243" t="s">
        <v>53</v>
      </c>
      <c r="G64" s="243" t="s">
        <v>57</v>
      </c>
      <c r="H64" s="243" t="s">
        <v>234</v>
      </c>
      <c r="I64" s="243" t="s">
        <v>389</v>
      </c>
      <c r="J64" s="28">
        <v>59</v>
      </c>
      <c r="K64" s="71"/>
      <c r="L64" s="64"/>
      <c r="M64" s="71"/>
      <c r="N64" s="168"/>
      <c r="O64" s="168"/>
      <c r="P64" s="168"/>
      <c r="Q64" s="168"/>
      <c r="R64" s="168"/>
      <c r="S64" s="41"/>
      <c r="T64" s="40">
        <v>9</v>
      </c>
      <c r="U64" s="64"/>
      <c r="V64" s="71"/>
      <c r="W64" s="71"/>
      <c r="X64" s="168"/>
      <c r="Y64" s="168"/>
      <c r="Z64" s="168"/>
      <c r="AA64" s="168"/>
      <c r="AB64" s="207"/>
      <c r="AC64" s="40"/>
      <c r="AD64" s="73"/>
      <c r="AE64" s="63"/>
      <c r="AF64" s="73"/>
      <c r="AG64" s="63"/>
      <c r="AH64" s="75"/>
      <c r="AI64" s="75"/>
      <c r="AJ64" s="75"/>
      <c r="AK64" s="75"/>
      <c r="AL64" s="75"/>
      <c r="AM64" s="36"/>
    </row>
    <row r="65" spans="1:39" ht="15" customHeight="1">
      <c r="A65" s="241">
        <v>60</v>
      </c>
      <c r="B65" s="241">
        <v>22</v>
      </c>
      <c r="C65" s="242" t="s">
        <v>143</v>
      </c>
      <c r="D65" s="241">
        <v>1000</v>
      </c>
      <c r="E65" s="242" t="s">
        <v>311</v>
      </c>
      <c r="F65" s="243" t="s">
        <v>53</v>
      </c>
      <c r="G65" s="243" t="s">
        <v>57</v>
      </c>
      <c r="H65" s="243" t="s">
        <v>234</v>
      </c>
      <c r="I65" s="243" t="s">
        <v>390</v>
      </c>
      <c r="J65" s="28">
        <v>60</v>
      </c>
      <c r="K65" s="71"/>
      <c r="L65" s="64"/>
      <c r="M65" s="71"/>
      <c r="N65" s="168"/>
      <c r="O65" s="168"/>
      <c r="P65" s="168"/>
      <c r="Q65" s="168"/>
      <c r="R65" s="168"/>
      <c r="S65" s="41"/>
      <c r="T65" s="40">
        <v>10</v>
      </c>
      <c r="U65" s="64"/>
      <c r="V65" s="71"/>
      <c r="W65" s="71"/>
      <c r="X65" s="168"/>
      <c r="Y65" s="168"/>
      <c r="Z65" s="168"/>
      <c r="AA65" s="168"/>
      <c r="AB65" s="207"/>
      <c r="AC65" s="40"/>
      <c r="AD65" s="73"/>
      <c r="AE65" s="63"/>
      <c r="AF65" s="73"/>
      <c r="AG65" s="63"/>
      <c r="AH65" s="75"/>
      <c r="AI65" s="75"/>
      <c r="AJ65" s="75"/>
      <c r="AK65" s="75"/>
      <c r="AL65" s="75"/>
      <c r="AM65" s="36"/>
    </row>
    <row r="66" spans="1:39" ht="15" customHeight="1">
      <c r="A66" s="241">
        <v>61</v>
      </c>
      <c r="B66" s="241">
        <v>55</v>
      </c>
      <c r="C66" s="242" t="s">
        <v>268</v>
      </c>
      <c r="D66" s="241">
        <v>0</v>
      </c>
      <c r="E66" s="242" t="s">
        <v>338</v>
      </c>
      <c r="F66" s="243" t="s">
        <v>53</v>
      </c>
      <c r="G66" s="243" t="s">
        <v>57</v>
      </c>
      <c r="H66" s="243" t="s">
        <v>234</v>
      </c>
      <c r="I66" s="243" t="s">
        <v>391</v>
      </c>
      <c r="J66" s="28">
        <v>61</v>
      </c>
      <c r="K66" s="71"/>
      <c r="L66" s="64"/>
      <c r="M66" s="71"/>
      <c r="N66" s="168"/>
      <c r="O66" s="168"/>
      <c r="P66" s="168"/>
      <c r="Q66" s="168"/>
      <c r="R66" s="168"/>
      <c r="S66" s="41"/>
      <c r="T66" s="40">
        <v>11</v>
      </c>
      <c r="U66" s="64"/>
      <c r="V66" s="71"/>
      <c r="W66" s="71"/>
      <c r="X66" s="168"/>
      <c r="Y66" s="168"/>
      <c r="Z66" s="168"/>
      <c r="AA66" s="168"/>
      <c r="AB66" s="207"/>
      <c r="AC66" s="40"/>
      <c r="AD66" s="73"/>
      <c r="AE66" s="63"/>
      <c r="AF66" s="73"/>
      <c r="AG66" s="63"/>
      <c r="AH66" s="75"/>
      <c r="AI66" s="75"/>
      <c r="AJ66" s="75"/>
      <c r="AK66" s="75"/>
      <c r="AL66" s="75"/>
      <c r="AM66" s="36"/>
    </row>
    <row r="67" spans="1:39" ht="15" customHeight="1">
      <c r="A67" s="241">
        <v>62</v>
      </c>
      <c r="B67" s="241">
        <v>71</v>
      </c>
      <c r="C67" s="242" t="s">
        <v>392</v>
      </c>
      <c r="D67" s="241">
        <v>0</v>
      </c>
      <c r="E67" s="242" t="s">
        <v>393</v>
      </c>
      <c r="F67" s="243" t="s">
        <v>215</v>
      </c>
      <c r="G67" s="243" t="s">
        <v>57</v>
      </c>
      <c r="H67" s="243" t="s">
        <v>217</v>
      </c>
      <c r="I67" s="243" t="s">
        <v>394</v>
      </c>
      <c r="J67" s="28">
        <v>62</v>
      </c>
      <c r="K67" s="71"/>
      <c r="L67" s="64"/>
      <c r="M67" s="71"/>
      <c r="N67" s="168"/>
      <c r="O67" s="168"/>
      <c r="P67" s="168"/>
      <c r="Q67" s="168"/>
      <c r="R67" s="168"/>
      <c r="S67" s="41"/>
      <c r="T67" s="40">
        <v>12</v>
      </c>
      <c r="U67" s="64"/>
      <c r="V67" s="71"/>
      <c r="W67" s="71"/>
      <c r="X67" s="168"/>
      <c r="Y67" s="168"/>
      <c r="Z67" s="168"/>
      <c r="AA67" s="168"/>
      <c r="AB67" s="207"/>
      <c r="AC67" s="40"/>
      <c r="AD67" s="73"/>
      <c r="AE67" s="63"/>
      <c r="AF67" s="73"/>
      <c r="AG67" s="63"/>
      <c r="AH67" s="75"/>
      <c r="AI67" s="75"/>
      <c r="AJ67" s="75"/>
      <c r="AK67" s="75"/>
      <c r="AL67" s="75"/>
      <c r="AM67" s="36"/>
    </row>
    <row r="68" spans="1:39" ht="15" customHeight="1">
      <c r="A68" s="241">
        <v>63</v>
      </c>
      <c r="B68" s="241">
        <v>23</v>
      </c>
      <c r="C68" s="242" t="s">
        <v>255</v>
      </c>
      <c r="D68" s="241">
        <v>1000</v>
      </c>
      <c r="E68" s="242" t="s">
        <v>302</v>
      </c>
      <c r="F68" s="243" t="s">
        <v>52</v>
      </c>
      <c r="G68" s="243" t="s">
        <v>57</v>
      </c>
      <c r="H68" s="243" t="s">
        <v>150</v>
      </c>
      <c r="I68" s="243" t="s">
        <v>395</v>
      </c>
      <c r="J68" s="28">
        <v>63</v>
      </c>
      <c r="K68" s="71"/>
      <c r="L68" s="64"/>
      <c r="M68" s="71"/>
      <c r="N68" s="168"/>
      <c r="O68" s="168"/>
      <c r="P68" s="168"/>
      <c r="Q68" s="168"/>
      <c r="R68" s="168"/>
      <c r="S68" s="41"/>
      <c r="T68" s="40">
        <v>13</v>
      </c>
      <c r="U68" s="64"/>
      <c r="V68" s="71"/>
      <c r="W68" s="71"/>
      <c r="X68" s="168"/>
      <c r="Y68" s="168"/>
      <c r="Z68" s="168"/>
      <c r="AA68" s="168"/>
      <c r="AB68" s="207"/>
      <c r="AC68" s="40"/>
      <c r="AD68" s="73"/>
      <c r="AE68" s="63"/>
      <c r="AF68" s="73"/>
      <c r="AG68" s="63"/>
      <c r="AH68" s="75"/>
      <c r="AI68" s="75"/>
      <c r="AJ68" s="75"/>
      <c r="AK68" s="75"/>
      <c r="AL68" s="75"/>
      <c r="AM68" s="36"/>
    </row>
    <row r="69" spans="1:39" ht="15" customHeight="1">
      <c r="A69" s="241">
        <v>64</v>
      </c>
      <c r="B69" s="241">
        <v>66</v>
      </c>
      <c r="C69" s="242" t="s">
        <v>396</v>
      </c>
      <c r="D69" s="241">
        <v>0</v>
      </c>
      <c r="E69" s="242" t="s">
        <v>397</v>
      </c>
      <c r="F69" s="243" t="s">
        <v>215</v>
      </c>
      <c r="G69" s="243" t="s">
        <v>228</v>
      </c>
      <c r="H69" s="243" t="s">
        <v>173</v>
      </c>
      <c r="I69" s="243" t="s">
        <v>398</v>
      </c>
      <c r="J69" s="28">
        <v>64</v>
      </c>
      <c r="K69" s="71"/>
      <c r="L69" s="64"/>
      <c r="M69" s="71"/>
      <c r="N69" s="168"/>
      <c r="O69" s="168"/>
      <c r="P69" s="168"/>
      <c r="Q69" s="168"/>
      <c r="R69" s="168"/>
      <c r="S69" s="41"/>
      <c r="T69" s="40">
        <v>14</v>
      </c>
      <c r="U69" s="64"/>
      <c r="V69" s="71"/>
      <c r="W69" s="71"/>
      <c r="X69" s="168"/>
      <c r="Y69" s="168"/>
      <c r="Z69" s="168"/>
      <c r="AA69" s="168"/>
      <c r="AB69" s="207"/>
      <c r="AC69" s="40"/>
      <c r="AD69" s="73"/>
      <c r="AE69" s="63"/>
      <c r="AF69" s="73"/>
      <c r="AG69" s="63"/>
      <c r="AH69" s="75"/>
      <c r="AI69" s="75"/>
      <c r="AJ69" s="75"/>
      <c r="AK69" s="75"/>
      <c r="AL69" s="75"/>
      <c r="AM69" s="36"/>
    </row>
    <row r="70" spans="1:39" ht="15" customHeight="1">
      <c r="A70" s="241">
        <v>65</v>
      </c>
      <c r="B70" s="241">
        <v>26</v>
      </c>
      <c r="C70" s="242" t="s">
        <v>399</v>
      </c>
      <c r="D70" s="241">
        <v>1000</v>
      </c>
      <c r="E70" s="242" t="s">
        <v>320</v>
      </c>
      <c r="F70" s="243" t="s">
        <v>215</v>
      </c>
      <c r="G70" s="243" t="s">
        <v>228</v>
      </c>
      <c r="H70" s="243" t="s">
        <v>217</v>
      </c>
      <c r="I70" s="243" t="s">
        <v>400</v>
      </c>
      <c r="J70" s="28">
        <v>65</v>
      </c>
      <c r="K70" s="71"/>
      <c r="L70" s="64"/>
      <c r="M70" s="71"/>
      <c r="N70" s="168"/>
      <c r="O70" s="168"/>
      <c r="P70" s="168"/>
      <c r="Q70" s="168"/>
      <c r="R70" s="168"/>
      <c r="S70" s="41"/>
      <c r="T70" s="40">
        <v>15</v>
      </c>
      <c r="U70" s="64"/>
      <c r="V70" s="71"/>
      <c r="W70" s="71"/>
      <c r="X70" s="168"/>
      <c r="Y70" s="168"/>
      <c r="Z70" s="168"/>
      <c r="AA70" s="168"/>
      <c r="AB70" s="207"/>
      <c r="AC70" s="40"/>
      <c r="AD70" s="73"/>
      <c r="AE70" s="63"/>
      <c r="AF70" s="73"/>
      <c r="AG70" s="63"/>
      <c r="AH70" s="75"/>
      <c r="AI70" s="75"/>
      <c r="AJ70" s="75"/>
      <c r="AK70" s="75"/>
      <c r="AL70" s="75"/>
      <c r="AM70" s="36"/>
    </row>
    <row r="71" spans="1:39" ht="15" customHeight="1">
      <c r="A71" s="241">
        <v>66</v>
      </c>
      <c r="B71" s="241">
        <v>67</v>
      </c>
      <c r="C71" s="242" t="s">
        <v>299</v>
      </c>
      <c r="D71" s="241">
        <v>0</v>
      </c>
      <c r="E71" s="242" t="s">
        <v>401</v>
      </c>
      <c r="F71" s="243" t="s">
        <v>215</v>
      </c>
      <c r="G71" s="243" t="s">
        <v>228</v>
      </c>
      <c r="H71" s="243" t="s">
        <v>402</v>
      </c>
      <c r="I71" s="243" t="s">
        <v>403</v>
      </c>
      <c r="J71" s="28">
        <v>66</v>
      </c>
      <c r="K71" s="71"/>
      <c r="L71" s="64"/>
      <c r="M71" s="71"/>
      <c r="N71" s="168"/>
      <c r="O71" s="168"/>
      <c r="P71" s="168"/>
      <c r="Q71" s="168"/>
      <c r="R71" s="168"/>
      <c r="S71" s="41"/>
      <c r="T71" s="173">
        <v>16</v>
      </c>
      <c r="U71" s="64"/>
      <c r="V71" s="71"/>
      <c r="W71" s="71"/>
      <c r="X71" s="168"/>
      <c r="Y71" s="168"/>
      <c r="Z71" s="168"/>
      <c r="AA71" s="168"/>
      <c r="AB71" s="207"/>
      <c r="AC71" s="40"/>
      <c r="AD71" s="73"/>
      <c r="AE71" s="63"/>
      <c r="AF71" s="73"/>
      <c r="AG71" s="63"/>
      <c r="AH71" s="75"/>
      <c r="AI71" s="75"/>
      <c r="AJ71" s="75"/>
      <c r="AK71" s="75"/>
      <c r="AL71" s="75"/>
      <c r="AM71" s="36"/>
    </row>
    <row r="72" spans="1:39" ht="15" customHeight="1">
      <c r="A72" s="241">
        <v>67</v>
      </c>
      <c r="B72" s="241">
        <v>64</v>
      </c>
      <c r="C72" s="242" t="s">
        <v>298</v>
      </c>
      <c r="D72" s="241">
        <v>0</v>
      </c>
      <c r="E72" s="242" t="s">
        <v>397</v>
      </c>
      <c r="F72" s="243" t="s">
        <v>53</v>
      </c>
      <c r="G72" s="243" t="s">
        <v>58</v>
      </c>
      <c r="H72" s="243" t="s">
        <v>150</v>
      </c>
      <c r="I72" s="243" t="s">
        <v>404</v>
      </c>
      <c r="J72" s="28">
        <v>67</v>
      </c>
      <c r="K72" s="71"/>
      <c r="L72" s="64"/>
      <c r="M72" s="71"/>
      <c r="N72" s="168"/>
      <c r="O72" s="168"/>
      <c r="P72" s="168"/>
      <c r="Q72" s="168"/>
      <c r="R72" s="168"/>
      <c r="S72" s="41"/>
      <c r="AC72" s="40"/>
      <c r="AD72" s="73"/>
      <c r="AE72" s="63"/>
      <c r="AF72" s="73"/>
      <c r="AG72" s="63"/>
      <c r="AH72" s="75"/>
      <c r="AI72" s="75"/>
      <c r="AJ72" s="75"/>
      <c r="AK72" s="75"/>
      <c r="AL72" s="75"/>
      <c r="AM72" s="36"/>
    </row>
    <row r="73" spans="1:39" ht="15" customHeight="1">
      <c r="A73" s="241">
        <v>68</v>
      </c>
      <c r="B73" s="241">
        <v>63</v>
      </c>
      <c r="C73" s="242" t="s">
        <v>405</v>
      </c>
      <c r="D73" s="241">
        <v>0</v>
      </c>
      <c r="E73" s="242" t="s">
        <v>401</v>
      </c>
      <c r="F73" s="243" t="s">
        <v>53</v>
      </c>
      <c r="G73" s="243" t="s">
        <v>58</v>
      </c>
      <c r="H73" s="243" t="s">
        <v>172</v>
      </c>
      <c r="I73" s="243" t="s">
        <v>406</v>
      </c>
      <c r="J73" s="28">
        <v>68</v>
      </c>
      <c r="K73" s="71"/>
      <c r="L73" s="64"/>
      <c r="M73" s="71"/>
      <c r="N73" s="168"/>
      <c r="O73" s="168"/>
      <c r="P73" s="168"/>
      <c r="Q73" s="168"/>
      <c r="R73" s="168"/>
      <c r="S73" s="41"/>
      <c r="T73" s="40"/>
      <c r="U73" s="42" t="s">
        <v>110</v>
      </c>
      <c r="AC73" s="36"/>
      <c r="AD73" s="73"/>
      <c r="AE73" s="63"/>
      <c r="AF73" s="73"/>
      <c r="AG73" s="63"/>
      <c r="AH73" s="75"/>
      <c r="AI73" s="75"/>
      <c r="AJ73" s="75"/>
      <c r="AK73" s="75"/>
      <c r="AL73" s="75"/>
      <c r="AM73" s="36"/>
    </row>
    <row r="74" spans="1:39" ht="15" customHeight="1">
      <c r="A74" s="241">
        <v>69</v>
      </c>
      <c r="B74" s="241">
        <v>30</v>
      </c>
      <c r="C74" s="242" t="s">
        <v>184</v>
      </c>
      <c r="D74" s="241">
        <v>1000</v>
      </c>
      <c r="E74" s="242" t="s">
        <v>320</v>
      </c>
      <c r="F74" s="243" t="s">
        <v>215</v>
      </c>
      <c r="G74" s="243" t="s">
        <v>58</v>
      </c>
      <c r="H74" s="243" t="s">
        <v>219</v>
      </c>
      <c r="I74" s="243" t="s">
        <v>407</v>
      </c>
      <c r="J74" s="28">
        <v>69</v>
      </c>
      <c r="K74" s="71"/>
      <c r="L74" s="64"/>
      <c r="M74" s="71"/>
      <c r="N74" s="168"/>
      <c r="O74" s="168"/>
      <c r="P74" s="168"/>
      <c r="Q74" s="168"/>
      <c r="R74" s="168"/>
      <c r="S74" s="41"/>
      <c r="T74" s="40"/>
      <c r="U74" s="43" t="s">
        <v>99</v>
      </c>
      <c r="V74" s="44" t="s">
        <v>47</v>
      </c>
      <c r="W74" s="44" t="s">
        <v>64</v>
      </c>
      <c r="X74" s="45" t="s">
        <v>61</v>
      </c>
      <c r="Y74" s="45" t="s">
        <v>94</v>
      </c>
      <c r="Z74" s="45" t="s">
        <v>48</v>
      </c>
      <c r="AA74" s="45" t="s">
        <v>415</v>
      </c>
      <c r="AC74" s="36"/>
      <c r="AD74" s="73"/>
      <c r="AE74" s="63"/>
      <c r="AF74" s="73"/>
      <c r="AG74" s="63"/>
      <c r="AH74" s="75"/>
      <c r="AI74" s="75"/>
      <c r="AJ74" s="75"/>
      <c r="AK74" s="75"/>
      <c r="AL74" s="75"/>
      <c r="AM74" s="36"/>
    </row>
    <row r="75" spans="1:39" ht="15" customHeight="1">
      <c r="A75" s="241">
        <v>70</v>
      </c>
      <c r="B75" s="241">
        <v>58</v>
      </c>
      <c r="C75" s="242" t="s">
        <v>408</v>
      </c>
      <c r="D75" s="241">
        <v>0</v>
      </c>
      <c r="E75" s="242" t="s">
        <v>397</v>
      </c>
      <c r="F75" s="243" t="s">
        <v>215</v>
      </c>
      <c r="G75" s="243" t="s">
        <v>58</v>
      </c>
      <c r="H75" s="243" t="s">
        <v>149</v>
      </c>
      <c r="I75" s="243" t="s">
        <v>409</v>
      </c>
      <c r="J75" s="28">
        <v>70</v>
      </c>
      <c r="K75" s="71"/>
      <c r="L75" s="64"/>
      <c r="M75" s="71"/>
      <c r="N75" s="168"/>
      <c r="O75" s="168"/>
      <c r="P75" s="168"/>
      <c r="Q75" s="168"/>
      <c r="R75" s="168"/>
      <c r="S75" s="41"/>
      <c r="T75" s="40">
        <v>1</v>
      </c>
      <c r="U75" s="28"/>
      <c r="V75" s="29"/>
      <c r="W75" s="29"/>
      <c r="X75" s="30"/>
      <c r="Y75" s="30"/>
      <c r="Z75" s="30"/>
      <c r="AA75" s="30"/>
      <c r="AC75" s="36"/>
      <c r="AD75" s="73"/>
      <c r="AE75" s="63"/>
      <c r="AF75" s="73"/>
      <c r="AG75" s="63"/>
      <c r="AH75" s="75"/>
      <c r="AI75" s="75"/>
      <c r="AJ75" s="75"/>
      <c r="AK75" s="75"/>
      <c r="AL75" s="75"/>
      <c r="AM75" s="36"/>
    </row>
    <row r="76" spans="1:39" ht="15" customHeight="1">
      <c r="A76" s="241">
        <v>71</v>
      </c>
      <c r="B76" s="241">
        <v>28</v>
      </c>
      <c r="C76" s="242" t="s">
        <v>241</v>
      </c>
      <c r="D76" s="241">
        <v>1000</v>
      </c>
      <c r="E76" s="242" t="s">
        <v>302</v>
      </c>
      <c r="F76" s="243" t="s">
        <v>53</v>
      </c>
      <c r="G76" s="243" t="s">
        <v>59</v>
      </c>
      <c r="H76" s="243" t="s">
        <v>171</v>
      </c>
      <c r="I76" s="243" t="s">
        <v>410</v>
      </c>
      <c r="J76" s="28">
        <v>71</v>
      </c>
      <c r="K76" s="71"/>
      <c r="L76" s="64"/>
      <c r="M76" s="71"/>
      <c r="N76" s="168"/>
      <c r="O76" s="168"/>
      <c r="P76" s="168"/>
      <c r="Q76" s="168"/>
      <c r="R76" s="168"/>
      <c r="S76" s="41"/>
      <c r="T76" s="40">
        <v>2</v>
      </c>
      <c r="U76" s="28"/>
      <c r="V76" s="29"/>
      <c r="W76" s="29"/>
      <c r="X76" s="30"/>
      <c r="Y76" s="30"/>
      <c r="Z76" s="30"/>
      <c r="AA76" s="30"/>
      <c r="AC76" s="40"/>
      <c r="AD76" s="73"/>
      <c r="AE76" s="63"/>
      <c r="AF76" s="73"/>
      <c r="AG76" s="63"/>
      <c r="AH76" s="75"/>
      <c r="AI76" s="75"/>
      <c r="AJ76" s="75"/>
      <c r="AK76" s="75"/>
      <c r="AL76" s="75"/>
      <c r="AM76" s="36"/>
    </row>
    <row r="77" spans="1:39" ht="15" customHeight="1">
      <c r="A77" s="241">
        <v>72</v>
      </c>
      <c r="B77" s="241">
        <v>29</v>
      </c>
      <c r="C77" s="242" t="s">
        <v>411</v>
      </c>
      <c r="D77" s="241">
        <v>1000</v>
      </c>
      <c r="E77" s="242" t="s">
        <v>302</v>
      </c>
      <c r="F77" s="243" t="s">
        <v>215</v>
      </c>
      <c r="G77" s="243" t="s">
        <v>59</v>
      </c>
      <c r="H77" s="244" t="s">
        <v>412</v>
      </c>
      <c r="I77" s="244" t="s">
        <v>413</v>
      </c>
      <c r="J77" s="28">
        <v>72</v>
      </c>
      <c r="K77" s="71"/>
      <c r="L77" s="64"/>
      <c r="M77" s="71"/>
      <c r="N77" s="168"/>
      <c r="O77" s="168"/>
      <c r="P77" s="168"/>
      <c r="Q77" s="168"/>
      <c r="R77" s="168"/>
      <c r="S77" s="41"/>
      <c r="T77" s="40">
        <v>3</v>
      </c>
      <c r="U77" s="28"/>
      <c r="V77" s="29"/>
      <c r="W77" s="29"/>
      <c r="X77" s="30"/>
      <c r="Y77" s="30"/>
      <c r="Z77" s="30"/>
      <c r="AA77" s="30"/>
      <c r="AC77" s="40"/>
      <c r="AD77" s="73"/>
      <c r="AE77" s="63"/>
      <c r="AF77" s="73"/>
      <c r="AG77" s="63"/>
      <c r="AH77" s="75"/>
      <c r="AI77" s="75"/>
      <c r="AJ77" s="75"/>
      <c r="AK77" s="75"/>
      <c r="AL77" s="75"/>
      <c r="AM77" s="36"/>
    </row>
    <row r="78" spans="8:39" ht="15" customHeight="1">
      <c r="H78" s="73"/>
      <c r="I78" s="7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40">
        <v>4</v>
      </c>
      <c r="U78" s="28"/>
      <c r="V78" s="29"/>
      <c r="W78" s="29"/>
      <c r="X78" s="30"/>
      <c r="Y78" s="30"/>
      <c r="Z78" s="30"/>
      <c r="AA78" s="30"/>
      <c r="AC78" s="40"/>
      <c r="AD78" s="76"/>
      <c r="AE78" s="63"/>
      <c r="AF78" s="73"/>
      <c r="AG78" s="63"/>
      <c r="AH78" s="75"/>
      <c r="AI78" s="75"/>
      <c r="AJ78" s="75"/>
      <c r="AK78" s="75"/>
      <c r="AL78" s="75"/>
      <c r="AM78" s="36"/>
    </row>
    <row r="79" spans="1:39" ht="15" customHeight="1">
      <c r="A79" s="93"/>
      <c r="T79" s="40">
        <v>5</v>
      </c>
      <c r="U79" s="28"/>
      <c r="V79" s="29"/>
      <c r="W79" s="29"/>
      <c r="X79" s="30"/>
      <c r="Y79" s="30"/>
      <c r="Z79" s="30"/>
      <c r="AA79" s="30"/>
      <c r="AC79" s="40"/>
      <c r="AE79" s="34"/>
      <c r="AF79" s="40"/>
      <c r="AG79" s="34"/>
      <c r="AH79" s="41"/>
      <c r="AI79" s="41"/>
      <c r="AJ79" s="41"/>
      <c r="AK79" s="41"/>
      <c r="AL79" s="41"/>
      <c r="AM79" s="36"/>
    </row>
    <row r="80" spans="1:39" ht="15" customHeight="1">
      <c r="A80" s="93"/>
      <c r="T80" s="40">
        <v>6</v>
      </c>
      <c r="U80" s="28"/>
      <c r="V80" s="29"/>
      <c r="W80" s="29"/>
      <c r="X80" s="30"/>
      <c r="Y80" s="30"/>
      <c r="Z80" s="30"/>
      <c r="AA80" s="30"/>
      <c r="AC80" s="40"/>
      <c r="AE80" s="34"/>
      <c r="AF80" s="40"/>
      <c r="AG80" s="34"/>
      <c r="AH80" s="41"/>
      <c r="AI80" s="41"/>
      <c r="AJ80" s="41"/>
      <c r="AK80" s="41"/>
      <c r="AL80" s="41"/>
      <c r="AM80" s="36"/>
    </row>
    <row r="81" spans="20:39" ht="15" customHeight="1">
      <c r="T81" s="40">
        <v>7</v>
      </c>
      <c r="U81" s="28"/>
      <c r="V81" s="29"/>
      <c r="W81" s="29"/>
      <c r="X81" s="30"/>
      <c r="Y81" s="30"/>
      <c r="Z81" s="30"/>
      <c r="AA81" s="30"/>
      <c r="AC81" s="40"/>
      <c r="AE81" s="34"/>
      <c r="AF81" s="40"/>
      <c r="AG81" s="34"/>
      <c r="AH81" s="41"/>
      <c r="AI81" s="41"/>
      <c r="AJ81" s="41"/>
      <c r="AK81" s="41"/>
      <c r="AL81" s="41"/>
      <c r="AM81" s="36"/>
    </row>
    <row r="82" spans="20:39" ht="15" customHeight="1">
      <c r="T82" s="40">
        <v>8</v>
      </c>
      <c r="U82" s="28"/>
      <c r="V82" s="29"/>
      <c r="W82" s="29"/>
      <c r="X82" s="30"/>
      <c r="Y82" s="30"/>
      <c r="Z82" s="30"/>
      <c r="AA82" s="30"/>
      <c r="AC82" s="40"/>
      <c r="AE82" s="34"/>
      <c r="AF82" s="40"/>
      <c r="AG82" s="34"/>
      <c r="AH82" s="41"/>
      <c r="AI82" s="41"/>
      <c r="AJ82" s="41"/>
      <c r="AK82" s="41"/>
      <c r="AL82" s="41"/>
      <c r="AM82" s="36"/>
    </row>
    <row r="83" spans="20:39" ht="15" customHeight="1">
      <c r="T83" s="40">
        <v>9</v>
      </c>
      <c r="U83" s="28"/>
      <c r="V83" s="29"/>
      <c r="W83" s="29"/>
      <c r="X83" s="30"/>
      <c r="Y83" s="30"/>
      <c r="Z83" s="30"/>
      <c r="AA83" s="30"/>
      <c r="AC83" s="40"/>
      <c r="AE83" s="34"/>
      <c r="AF83" s="40"/>
      <c r="AG83" s="34"/>
      <c r="AH83" s="41"/>
      <c r="AI83" s="41"/>
      <c r="AJ83" s="41"/>
      <c r="AK83" s="41"/>
      <c r="AL83" s="41"/>
      <c r="AM83" s="36"/>
    </row>
    <row r="84" spans="20:39" ht="15" customHeight="1">
      <c r="T84" s="40">
        <v>10</v>
      </c>
      <c r="U84" s="28"/>
      <c r="V84" s="29"/>
      <c r="W84" s="29"/>
      <c r="X84" s="30"/>
      <c r="Y84" s="30"/>
      <c r="Z84" s="30"/>
      <c r="AA84" s="30"/>
      <c r="AC84" s="40"/>
      <c r="AE84" s="34"/>
      <c r="AF84" s="40"/>
      <c r="AG84" s="34"/>
      <c r="AH84" s="41"/>
      <c r="AI84" s="41"/>
      <c r="AJ84" s="41"/>
      <c r="AK84" s="41"/>
      <c r="AL84" s="41"/>
      <c r="AM84" s="36"/>
    </row>
    <row r="85" spans="20:39" ht="15" customHeight="1">
      <c r="T85" s="40">
        <v>11</v>
      </c>
      <c r="U85" s="28"/>
      <c r="V85" s="29"/>
      <c r="W85" s="29"/>
      <c r="X85" s="30"/>
      <c r="Y85" s="30"/>
      <c r="Z85" s="30"/>
      <c r="AA85" s="30"/>
      <c r="AC85" s="40"/>
      <c r="AE85" s="34"/>
      <c r="AF85" s="40"/>
      <c r="AG85" s="34"/>
      <c r="AH85" s="41"/>
      <c r="AI85" s="41"/>
      <c r="AJ85" s="41"/>
      <c r="AK85" s="41"/>
      <c r="AL85" s="41"/>
      <c r="AM85" s="36"/>
    </row>
    <row r="86" spans="20:39" ht="15" customHeight="1">
      <c r="T86" s="40">
        <v>12</v>
      </c>
      <c r="U86" s="28"/>
      <c r="V86" s="29"/>
      <c r="W86" s="29"/>
      <c r="X86" s="30"/>
      <c r="Y86" s="30"/>
      <c r="Z86" s="30"/>
      <c r="AA86" s="30"/>
      <c r="AC86" s="40"/>
      <c r="AE86" s="34"/>
      <c r="AF86" s="40"/>
      <c r="AG86" s="34"/>
      <c r="AH86" s="41"/>
      <c r="AI86" s="41"/>
      <c r="AJ86" s="41"/>
      <c r="AK86" s="41"/>
      <c r="AL86" s="41"/>
      <c r="AM86" s="36"/>
    </row>
    <row r="87" spans="20:39" ht="15" customHeight="1">
      <c r="T87" s="40">
        <v>13</v>
      </c>
      <c r="U87" s="28"/>
      <c r="V87" s="29"/>
      <c r="W87" s="29"/>
      <c r="X87" s="30"/>
      <c r="Y87" s="30"/>
      <c r="Z87" s="30"/>
      <c r="AA87" s="30"/>
      <c r="AC87" s="40"/>
      <c r="AE87" s="34"/>
      <c r="AF87" s="40"/>
      <c r="AG87" s="34"/>
      <c r="AH87" s="41"/>
      <c r="AI87" s="41"/>
      <c r="AJ87" s="41"/>
      <c r="AK87" s="41"/>
      <c r="AL87" s="41"/>
      <c r="AM87" s="36"/>
    </row>
    <row r="88" spans="20:39" ht="15" customHeight="1">
      <c r="T88" s="40">
        <v>14</v>
      </c>
      <c r="U88" s="28"/>
      <c r="V88" s="29"/>
      <c r="W88" s="29"/>
      <c r="X88" s="30"/>
      <c r="Y88" s="30"/>
      <c r="Z88" s="30"/>
      <c r="AA88" s="30"/>
      <c r="AC88" s="40"/>
      <c r="AE88" s="34"/>
      <c r="AF88" s="40"/>
      <c r="AG88" s="34"/>
      <c r="AH88" s="41"/>
      <c r="AI88" s="41"/>
      <c r="AJ88" s="41"/>
      <c r="AK88" s="41"/>
      <c r="AL88" s="41"/>
      <c r="AM88" s="36"/>
    </row>
    <row r="89" spans="20:39" ht="15" customHeight="1">
      <c r="T89" s="40">
        <v>15</v>
      </c>
      <c r="U89" s="28"/>
      <c r="V89" s="29"/>
      <c r="W89" s="29"/>
      <c r="X89" s="30"/>
      <c r="Y89" s="30"/>
      <c r="Z89" s="30"/>
      <c r="AA89" s="30"/>
      <c r="AC89" s="40"/>
      <c r="AE89" s="34"/>
      <c r="AF89" s="40"/>
      <c r="AG89" s="34"/>
      <c r="AH89" s="41"/>
      <c r="AI89" s="41"/>
      <c r="AJ89" s="41"/>
      <c r="AK89" s="41"/>
      <c r="AL89" s="41"/>
      <c r="AM89" s="36"/>
    </row>
    <row r="90" spans="20:39" ht="15" customHeight="1">
      <c r="T90" s="173">
        <v>16</v>
      </c>
      <c r="U90" s="28"/>
      <c r="V90" s="29"/>
      <c r="W90" s="29"/>
      <c r="X90" s="30"/>
      <c r="Y90" s="30"/>
      <c r="Z90" s="30"/>
      <c r="AA90" s="30"/>
      <c r="AC90" s="40"/>
      <c r="AE90" s="34"/>
      <c r="AF90" s="40"/>
      <c r="AG90" s="34"/>
      <c r="AH90" s="41"/>
      <c r="AI90" s="41"/>
      <c r="AJ90" s="41"/>
      <c r="AK90" s="41"/>
      <c r="AL90" s="41"/>
      <c r="AM90" s="36"/>
    </row>
    <row r="91" spans="29:39" ht="15" customHeight="1">
      <c r="AC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21:39" ht="15" customHeight="1">
      <c r="U92" s="42" t="s">
        <v>111</v>
      </c>
      <c r="AB92" s="77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21:39" ht="15" customHeight="1">
      <c r="U93" s="43" t="s">
        <v>99</v>
      </c>
      <c r="V93" s="44" t="s">
        <v>47</v>
      </c>
      <c r="W93" s="44" t="s">
        <v>64</v>
      </c>
      <c r="X93" s="45" t="s">
        <v>61</v>
      </c>
      <c r="Y93" s="45" t="s">
        <v>94</v>
      </c>
      <c r="Z93" s="45" t="s">
        <v>48</v>
      </c>
      <c r="AA93" s="45" t="s">
        <v>415</v>
      </c>
      <c r="AB93" s="77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20:39" ht="15" customHeight="1">
      <c r="T94" s="173">
        <v>1</v>
      </c>
      <c r="U94" s="28"/>
      <c r="V94" s="29"/>
      <c r="W94" s="29"/>
      <c r="X94" s="30"/>
      <c r="Y94" s="30"/>
      <c r="Z94" s="30"/>
      <c r="AA94" s="30"/>
      <c r="AB94" s="222"/>
      <c r="AE94" s="34"/>
      <c r="AF94" s="40"/>
      <c r="AG94" s="34"/>
      <c r="AH94" s="41"/>
      <c r="AI94" s="41"/>
      <c r="AJ94" s="41"/>
      <c r="AK94" s="41"/>
      <c r="AL94" s="41"/>
      <c r="AM94" s="36"/>
    </row>
    <row r="95" spans="20:39" ht="15" customHeight="1">
      <c r="T95" s="173">
        <v>2</v>
      </c>
      <c r="U95" s="28"/>
      <c r="V95" s="29"/>
      <c r="W95" s="29"/>
      <c r="X95" s="30"/>
      <c r="Y95" s="30"/>
      <c r="Z95" s="30"/>
      <c r="AA95" s="30"/>
      <c r="AB95" s="63"/>
      <c r="AE95" s="34"/>
      <c r="AF95" s="40"/>
      <c r="AG95" s="34"/>
      <c r="AH95" s="41"/>
      <c r="AI95" s="41"/>
      <c r="AJ95" s="41"/>
      <c r="AK95" s="41"/>
      <c r="AL95" s="41"/>
      <c r="AM95" s="36"/>
    </row>
    <row r="96" spans="20:39" ht="15" customHeight="1">
      <c r="T96" s="173">
        <v>3</v>
      </c>
      <c r="U96" s="28"/>
      <c r="V96" s="29"/>
      <c r="W96" s="29"/>
      <c r="X96" s="30"/>
      <c r="Y96" s="30"/>
      <c r="Z96" s="30"/>
      <c r="AA96" s="30"/>
      <c r="AB96" s="63"/>
      <c r="AE96" s="34"/>
      <c r="AF96" s="40"/>
      <c r="AG96" s="34"/>
      <c r="AH96" s="41"/>
      <c r="AI96" s="41"/>
      <c r="AJ96" s="41"/>
      <c r="AK96" s="41"/>
      <c r="AL96" s="41"/>
      <c r="AM96" s="36"/>
    </row>
    <row r="97" spans="20:39" ht="15" customHeight="1">
      <c r="T97" s="173">
        <v>4</v>
      </c>
      <c r="U97" s="28"/>
      <c r="V97" s="29"/>
      <c r="W97" s="29"/>
      <c r="X97" s="30"/>
      <c r="Y97" s="30"/>
      <c r="Z97" s="30"/>
      <c r="AA97" s="30"/>
      <c r="AB97" s="63"/>
      <c r="AE97" s="34"/>
      <c r="AF97" s="40"/>
      <c r="AG97" s="34"/>
      <c r="AH97" s="41"/>
      <c r="AI97" s="41"/>
      <c r="AJ97" s="41"/>
      <c r="AK97" s="41"/>
      <c r="AL97" s="41"/>
      <c r="AM97" s="36"/>
    </row>
    <row r="98" spans="28:39" ht="15" customHeight="1">
      <c r="AB98" s="63"/>
      <c r="AE98" s="34"/>
      <c r="AF98" s="40"/>
      <c r="AG98" s="34"/>
      <c r="AH98" s="41"/>
      <c r="AI98" s="41"/>
      <c r="AJ98" s="41"/>
      <c r="AK98" s="41"/>
      <c r="AL98" s="41"/>
      <c r="AM98" s="36"/>
    </row>
    <row r="99" spans="26:39" ht="15" customHeight="1">
      <c r="Z99"/>
      <c r="AA99"/>
      <c r="AB99" s="63"/>
      <c r="AC99" s="41"/>
      <c r="AE99" s="214"/>
      <c r="AF99" s="36"/>
      <c r="AG99" s="36"/>
      <c r="AH99" s="36"/>
      <c r="AI99" s="36"/>
      <c r="AJ99" s="36"/>
      <c r="AK99" s="36"/>
      <c r="AL99" s="36"/>
      <c r="AM99" s="36"/>
    </row>
    <row r="100" spans="26:31" ht="15" customHeight="1">
      <c r="Z100"/>
      <c r="AA100"/>
      <c r="AB100" s="63"/>
      <c r="AC100" s="41"/>
      <c r="AE100" s="214"/>
    </row>
    <row r="101" spans="26:31" ht="15" customHeight="1">
      <c r="Z101"/>
      <c r="AA101"/>
      <c r="AB101" s="63"/>
      <c r="AC101" s="41"/>
      <c r="AE101" s="214"/>
    </row>
    <row r="102" spans="28:31" ht="15" customHeight="1">
      <c r="AB102" s="63"/>
      <c r="AC102" s="41"/>
      <c r="AE102" s="214"/>
    </row>
    <row r="103" spans="28:31" ht="15" customHeight="1">
      <c r="AB103" s="63"/>
      <c r="AC103" s="41"/>
      <c r="AE103" s="214"/>
    </row>
    <row r="104" spans="28:31" ht="15" customHeight="1">
      <c r="AB104" s="34"/>
      <c r="AC104" s="41"/>
      <c r="AE104" s="214"/>
    </row>
    <row r="105" ht="15" customHeight="1">
      <c r="AB105" s="214"/>
    </row>
    <row r="106" ht="15" customHeight="1">
      <c r="AB106" s="2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V14" sqref="V14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10" customWidth="1"/>
    <col min="9" max="9" width="4.7109375" style="35" customWidth="1"/>
    <col min="10" max="11" width="20.57421875" style="0" customWidth="1"/>
    <col min="12" max="12" width="5.28125" style="35" customWidth="1"/>
    <col min="13" max="13" width="5.7109375" style="35" customWidth="1"/>
    <col min="14" max="14" width="8.28125" style="35" customWidth="1"/>
    <col min="15" max="15" width="4.8515625" style="35" customWidth="1"/>
    <col min="16" max="16" width="5.28125" style="35" customWidth="1"/>
  </cols>
  <sheetData>
    <row r="1" spans="1:11" ht="20.25" customHeight="1">
      <c r="A1" s="206" t="s">
        <v>576</v>
      </c>
      <c r="I1"/>
      <c r="K1" s="115"/>
    </row>
    <row r="2" spans="6:10" ht="15" customHeight="1">
      <c r="F2" s="221"/>
      <c r="J2" s="115" t="s">
        <v>104</v>
      </c>
    </row>
    <row r="3" spans="1:15" ht="15" customHeight="1">
      <c r="A3" t="s">
        <v>146</v>
      </c>
      <c r="B3" t="s">
        <v>47</v>
      </c>
      <c r="C3" t="s">
        <v>64</v>
      </c>
      <c r="D3" t="s">
        <v>275</v>
      </c>
      <c r="E3" t="s">
        <v>48</v>
      </c>
      <c r="F3" t="s">
        <v>420</v>
      </c>
      <c r="G3" t="s">
        <v>276</v>
      </c>
      <c r="I3" s="94" t="s">
        <v>99</v>
      </c>
      <c r="J3" s="120" t="s">
        <v>47</v>
      </c>
      <c r="K3" s="120"/>
      <c r="L3" s="94" t="s">
        <v>94</v>
      </c>
      <c r="M3" s="94" t="s">
        <v>48</v>
      </c>
      <c r="N3" s="94" t="s">
        <v>49</v>
      </c>
      <c r="O3" s="94" t="s">
        <v>189</v>
      </c>
    </row>
    <row r="4" spans="1:15" ht="15" customHeight="1">
      <c r="A4">
        <v>1</v>
      </c>
      <c r="B4" s="110"/>
      <c r="C4" s="110"/>
      <c r="D4" s="110"/>
      <c r="E4" s="110"/>
      <c r="F4" s="110"/>
      <c r="G4" s="110"/>
      <c r="I4" s="57">
        <v>1</v>
      </c>
      <c r="J4" s="50"/>
      <c r="K4" s="50"/>
      <c r="L4" s="57"/>
      <c r="M4" s="57"/>
      <c r="N4" s="57"/>
      <c r="O4" s="57"/>
    </row>
    <row r="5" spans="1:15" ht="15" customHeight="1">
      <c r="A5" s="110">
        <v>2</v>
      </c>
      <c r="B5" s="110"/>
      <c r="C5" s="110"/>
      <c r="D5" s="110"/>
      <c r="E5" s="110"/>
      <c r="F5" s="110"/>
      <c r="G5" s="110"/>
      <c r="I5" s="57">
        <v>2</v>
      </c>
      <c r="J5" s="50"/>
      <c r="K5" s="50"/>
      <c r="L5" s="57"/>
      <c r="M5" s="57"/>
      <c r="N5" s="57"/>
      <c r="O5" s="57"/>
    </row>
    <row r="6" spans="1:15" ht="15" customHeight="1">
      <c r="A6" s="248">
        <v>3</v>
      </c>
      <c r="B6" s="110"/>
      <c r="C6" s="110"/>
      <c r="D6" s="110"/>
      <c r="E6" s="110"/>
      <c r="F6" s="110"/>
      <c r="G6" s="110"/>
      <c r="H6" s="245"/>
      <c r="I6" s="57">
        <v>3</v>
      </c>
      <c r="J6" s="50"/>
      <c r="K6" s="50"/>
      <c r="L6" s="57"/>
      <c r="M6" s="57"/>
      <c r="N6" s="57"/>
      <c r="O6" s="57"/>
    </row>
    <row r="7" spans="1:8" ht="15" customHeight="1">
      <c r="A7" s="110">
        <v>4</v>
      </c>
      <c r="B7" s="110"/>
      <c r="C7" s="110"/>
      <c r="D7" s="110"/>
      <c r="E7" s="110"/>
      <c r="F7" s="110"/>
      <c r="G7" s="110"/>
      <c r="H7" s="63"/>
    </row>
    <row r="8" spans="1:11" ht="15" customHeight="1">
      <c r="A8" s="110">
        <v>5</v>
      </c>
      <c r="B8" s="110"/>
      <c r="C8" s="110"/>
      <c r="D8" s="110"/>
      <c r="E8" s="110"/>
      <c r="F8" s="110"/>
      <c r="G8" s="110"/>
      <c r="H8" s="76"/>
      <c r="J8" s="115" t="s">
        <v>106</v>
      </c>
      <c r="K8" s="115"/>
    </row>
    <row r="9" spans="1:15" ht="15" customHeight="1">
      <c r="A9" s="110">
        <v>6</v>
      </c>
      <c r="B9" s="110"/>
      <c r="C9" s="110"/>
      <c r="D9" s="110"/>
      <c r="E9" s="110"/>
      <c r="F9" s="110"/>
      <c r="G9" s="110"/>
      <c r="H9" s="63"/>
      <c r="I9" s="156" t="s">
        <v>99</v>
      </c>
      <c r="J9" s="120" t="s">
        <v>47</v>
      </c>
      <c r="K9" s="120"/>
      <c r="L9" s="94" t="s">
        <v>94</v>
      </c>
      <c r="M9" s="94" t="s">
        <v>48</v>
      </c>
      <c r="N9" s="94" t="s">
        <v>49</v>
      </c>
      <c r="O9" s="94" t="s">
        <v>189</v>
      </c>
    </row>
    <row r="10" spans="1:15" ht="15" customHeight="1">
      <c r="A10" s="110">
        <v>7</v>
      </c>
      <c r="B10" s="110"/>
      <c r="C10" s="110"/>
      <c r="D10" s="110"/>
      <c r="E10" s="110"/>
      <c r="F10" s="110"/>
      <c r="G10" s="110"/>
      <c r="H10" s="246"/>
      <c r="I10" s="57">
        <v>1</v>
      </c>
      <c r="J10" s="50"/>
      <c r="K10" s="50"/>
      <c r="L10" s="57"/>
      <c r="M10" s="57"/>
      <c r="N10" s="57"/>
      <c r="O10" s="57"/>
    </row>
    <row r="11" spans="1:15" ht="15" customHeight="1">
      <c r="A11" s="110">
        <v>8</v>
      </c>
      <c r="B11" s="110"/>
      <c r="C11" s="110"/>
      <c r="D11" s="110"/>
      <c r="E11" s="110"/>
      <c r="F11" s="110"/>
      <c r="G11" s="110"/>
      <c r="H11" s="246"/>
      <c r="I11" s="57">
        <v>2</v>
      </c>
      <c r="J11" s="50"/>
      <c r="K11" s="50"/>
      <c r="L11" s="57"/>
      <c r="M11" s="57"/>
      <c r="N11" s="57"/>
      <c r="O11" s="57"/>
    </row>
    <row r="12" spans="1:15" ht="15" customHeight="1">
      <c r="A12" s="110">
        <v>9</v>
      </c>
      <c r="B12" s="110"/>
      <c r="C12" s="110"/>
      <c r="D12" s="110"/>
      <c r="E12" s="110"/>
      <c r="F12" s="110"/>
      <c r="G12" s="110"/>
      <c r="H12" s="246"/>
      <c r="I12" s="57">
        <v>3</v>
      </c>
      <c r="J12" s="50"/>
      <c r="K12" s="50"/>
      <c r="L12" s="57"/>
      <c r="M12" s="57"/>
      <c r="N12" s="57"/>
      <c r="O12" s="57"/>
    </row>
    <row r="13" spans="1:8" ht="15" customHeight="1">
      <c r="A13" s="110">
        <v>10</v>
      </c>
      <c r="B13" s="110"/>
      <c r="C13" s="110"/>
      <c r="D13" s="110"/>
      <c r="E13" s="110"/>
      <c r="F13" s="110"/>
      <c r="G13" s="110"/>
      <c r="H13" s="83"/>
    </row>
    <row r="14" spans="1:11" ht="15" customHeight="1">
      <c r="A14" s="110">
        <v>11</v>
      </c>
      <c r="B14" s="110"/>
      <c r="C14" s="110"/>
      <c r="D14" s="110"/>
      <c r="E14" s="110"/>
      <c r="F14" s="110"/>
      <c r="G14" s="110"/>
      <c r="H14" s="63"/>
      <c r="J14" s="115" t="s">
        <v>107</v>
      </c>
      <c r="K14" s="115"/>
    </row>
    <row r="15" spans="1:15" ht="15" customHeight="1">
      <c r="A15" s="110">
        <v>12</v>
      </c>
      <c r="B15" s="110"/>
      <c r="C15" s="110"/>
      <c r="D15" s="110"/>
      <c r="E15" s="110"/>
      <c r="F15" s="110"/>
      <c r="G15" s="110"/>
      <c r="H15" s="76"/>
      <c r="I15" s="156" t="s">
        <v>99</v>
      </c>
      <c r="J15" s="120" t="s">
        <v>47</v>
      </c>
      <c r="K15" s="120"/>
      <c r="L15" s="94" t="s">
        <v>94</v>
      </c>
      <c r="M15" s="94" t="s">
        <v>48</v>
      </c>
      <c r="N15" s="94" t="s">
        <v>49</v>
      </c>
      <c r="O15" s="94" t="s">
        <v>189</v>
      </c>
    </row>
    <row r="16" spans="1:15" ht="15" customHeight="1">
      <c r="A16" s="110">
        <v>13</v>
      </c>
      <c r="B16" s="110"/>
      <c r="C16" s="110"/>
      <c r="D16" s="110"/>
      <c r="E16" s="110"/>
      <c r="F16" s="110"/>
      <c r="G16" s="110"/>
      <c r="H16" s="63"/>
      <c r="I16" s="57">
        <v>1</v>
      </c>
      <c r="J16" s="50"/>
      <c r="K16" s="50"/>
      <c r="L16" s="57"/>
      <c r="M16" s="57"/>
      <c r="N16" s="57"/>
      <c r="O16" s="57"/>
    </row>
    <row r="17" spans="1:15" ht="15" customHeight="1">
      <c r="A17" s="110">
        <v>14</v>
      </c>
      <c r="B17" s="110"/>
      <c r="C17" s="110"/>
      <c r="D17" s="110"/>
      <c r="E17" s="110"/>
      <c r="F17" s="110"/>
      <c r="G17" s="110"/>
      <c r="H17" s="247"/>
      <c r="I17" s="57">
        <v>2</v>
      </c>
      <c r="J17" s="50"/>
      <c r="K17" s="50"/>
      <c r="L17" s="57"/>
      <c r="M17" s="57"/>
      <c r="N17" s="57"/>
      <c r="O17" s="57"/>
    </row>
    <row r="18" spans="1:8" ht="15" customHeight="1">
      <c r="A18" s="110">
        <v>15</v>
      </c>
      <c r="B18" s="110"/>
      <c r="C18" s="110"/>
      <c r="D18" s="110"/>
      <c r="E18" s="110"/>
      <c r="F18" s="110"/>
      <c r="G18" s="110"/>
      <c r="H18" s="76"/>
    </row>
    <row r="19" spans="1:11" ht="15" customHeight="1">
      <c r="A19" s="110">
        <v>16</v>
      </c>
      <c r="B19" s="110"/>
      <c r="C19" s="110"/>
      <c r="D19" s="110"/>
      <c r="E19" s="110"/>
      <c r="F19" s="110"/>
      <c r="G19" s="110"/>
      <c r="H19" s="76"/>
      <c r="J19" s="115" t="s">
        <v>108</v>
      </c>
      <c r="K19" s="115"/>
    </row>
    <row r="20" spans="1:15" ht="15" customHeight="1">
      <c r="A20" s="110">
        <v>17</v>
      </c>
      <c r="B20" s="110"/>
      <c r="C20" s="110"/>
      <c r="D20" s="110"/>
      <c r="E20" s="110"/>
      <c r="F20" s="110"/>
      <c r="G20" s="110"/>
      <c r="H20" s="76"/>
      <c r="I20" s="156" t="s">
        <v>99</v>
      </c>
      <c r="J20" s="120" t="s">
        <v>47</v>
      </c>
      <c r="K20" s="120"/>
      <c r="L20" s="94" t="s">
        <v>94</v>
      </c>
      <c r="M20" s="94" t="s">
        <v>48</v>
      </c>
      <c r="N20" s="94" t="s">
        <v>49</v>
      </c>
      <c r="O20" s="94" t="s">
        <v>189</v>
      </c>
    </row>
    <row r="21" spans="1:15" ht="15" customHeight="1">
      <c r="A21" s="110">
        <v>18</v>
      </c>
      <c r="B21" s="110"/>
      <c r="C21" s="110"/>
      <c r="D21" s="110"/>
      <c r="E21" s="110"/>
      <c r="F21" s="110"/>
      <c r="G21" s="110"/>
      <c r="H21" s="76"/>
      <c r="I21" s="57">
        <v>1</v>
      </c>
      <c r="J21" s="50"/>
      <c r="K21" s="50"/>
      <c r="L21" s="57"/>
      <c r="M21" s="57"/>
      <c r="N21" s="57"/>
      <c r="O21" s="57"/>
    </row>
    <row r="22" spans="1:15" ht="15" customHeight="1">
      <c r="A22" s="110">
        <v>19</v>
      </c>
      <c r="B22" s="110"/>
      <c r="C22" s="110"/>
      <c r="D22" s="110"/>
      <c r="E22" s="110"/>
      <c r="F22" s="110"/>
      <c r="G22" s="110"/>
      <c r="H22" s="63"/>
      <c r="I22" s="57">
        <v>2</v>
      </c>
      <c r="J22" s="50"/>
      <c r="K22" s="50"/>
      <c r="L22" s="57"/>
      <c r="M22" s="57"/>
      <c r="N22" s="57"/>
      <c r="O22" s="57"/>
    </row>
    <row r="23" spans="1:15" ht="15" customHeight="1">
      <c r="A23" s="110">
        <v>20</v>
      </c>
      <c r="B23" s="110"/>
      <c r="C23" s="110"/>
      <c r="D23" s="110"/>
      <c r="E23" s="110"/>
      <c r="F23" s="110"/>
      <c r="G23" s="110"/>
      <c r="H23" s="63"/>
      <c r="I23" s="57">
        <v>3</v>
      </c>
      <c r="J23" s="50"/>
      <c r="K23" s="50"/>
      <c r="L23" s="57"/>
      <c r="M23" s="57"/>
      <c r="N23" s="57"/>
      <c r="O23" s="57"/>
    </row>
    <row r="24" spans="1:15" ht="15" customHeight="1">
      <c r="A24" s="110">
        <v>21</v>
      </c>
      <c r="B24" s="110"/>
      <c r="C24" s="110"/>
      <c r="D24" s="110"/>
      <c r="E24" s="110"/>
      <c r="F24" s="110"/>
      <c r="G24" s="110"/>
      <c r="H24" s="247"/>
      <c r="I24" s="57">
        <v>4</v>
      </c>
      <c r="J24" s="50"/>
      <c r="K24" s="50"/>
      <c r="L24" s="57"/>
      <c r="M24" s="57"/>
      <c r="N24" s="57"/>
      <c r="O24" s="57"/>
    </row>
    <row r="25" spans="1:15" ht="15" customHeight="1">
      <c r="A25" s="110">
        <v>22</v>
      </c>
      <c r="B25" s="110"/>
      <c r="C25" s="110"/>
      <c r="D25" s="110"/>
      <c r="E25" s="110"/>
      <c r="F25" s="110"/>
      <c r="G25" s="110"/>
      <c r="H25" s="247"/>
      <c r="I25" s="57">
        <v>5</v>
      </c>
      <c r="J25" s="50"/>
      <c r="K25" s="50"/>
      <c r="L25" s="57"/>
      <c r="M25" s="57"/>
      <c r="N25" s="57"/>
      <c r="O25" s="57"/>
    </row>
    <row r="26" spans="1:15" ht="15" customHeight="1">
      <c r="A26" s="110">
        <v>23</v>
      </c>
      <c r="B26" s="110"/>
      <c r="C26" s="110"/>
      <c r="D26" s="110"/>
      <c r="E26" s="110"/>
      <c r="F26" s="110"/>
      <c r="G26" s="110"/>
      <c r="H26" s="247"/>
      <c r="I26" s="57">
        <v>6</v>
      </c>
      <c r="J26" s="50"/>
      <c r="K26" s="50"/>
      <c r="L26" s="57"/>
      <c r="M26" s="57"/>
      <c r="N26" s="57"/>
      <c r="O26" s="57"/>
    </row>
    <row r="27" spans="1:15" ht="15" customHeight="1">
      <c r="A27" s="110">
        <v>24</v>
      </c>
      <c r="B27" s="110"/>
      <c r="C27" s="110"/>
      <c r="D27" s="110"/>
      <c r="E27" s="110"/>
      <c r="F27" s="110"/>
      <c r="G27" s="110"/>
      <c r="H27" s="246"/>
      <c r="I27" s="57">
        <v>7</v>
      </c>
      <c r="J27" s="50"/>
      <c r="K27" s="50"/>
      <c r="L27" s="57"/>
      <c r="M27" s="57"/>
      <c r="N27" s="57"/>
      <c r="O27" s="57"/>
    </row>
    <row r="28" spans="1:15" ht="15" customHeight="1">
      <c r="A28" s="110">
        <v>25</v>
      </c>
      <c r="B28" s="110"/>
      <c r="C28" s="110"/>
      <c r="D28" s="110"/>
      <c r="E28" s="110"/>
      <c r="F28" s="110"/>
      <c r="G28" s="110"/>
      <c r="H28" s="246"/>
      <c r="I28" s="57">
        <v>8</v>
      </c>
      <c r="J28" s="50"/>
      <c r="K28" s="50"/>
      <c r="L28" s="57"/>
      <c r="M28" s="57"/>
      <c r="N28" s="57"/>
      <c r="O28" s="57"/>
    </row>
    <row r="29" spans="1:15" ht="15" customHeight="1">
      <c r="A29" s="110">
        <v>26</v>
      </c>
      <c r="B29" s="110"/>
      <c r="C29" s="110"/>
      <c r="D29" s="110"/>
      <c r="E29" s="110"/>
      <c r="F29" s="110"/>
      <c r="G29" s="110"/>
      <c r="H29" s="246"/>
      <c r="I29" s="57">
        <v>9</v>
      </c>
      <c r="J29" s="50"/>
      <c r="K29" s="50"/>
      <c r="L29" s="57"/>
      <c r="M29" s="57"/>
      <c r="N29" s="57"/>
      <c r="O29" s="57"/>
    </row>
    <row r="30" spans="1:15" ht="15" customHeight="1">
      <c r="A30" s="110">
        <v>27</v>
      </c>
      <c r="B30" s="110"/>
      <c r="C30" s="110"/>
      <c r="D30" s="110"/>
      <c r="E30" s="110"/>
      <c r="F30" s="110"/>
      <c r="G30" s="110"/>
      <c r="H30" s="245"/>
      <c r="I30" s="57">
        <v>10</v>
      </c>
      <c r="J30" s="50"/>
      <c r="K30" s="50"/>
      <c r="L30" s="57"/>
      <c r="M30" s="57"/>
      <c r="N30" s="57"/>
      <c r="O30" s="57"/>
    </row>
    <row r="31" spans="1:15" ht="15" customHeight="1">
      <c r="A31" s="110">
        <v>28</v>
      </c>
      <c r="B31" s="110"/>
      <c r="C31" s="110"/>
      <c r="D31" s="110"/>
      <c r="E31" s="110"/>
      <c r="F31" s="110"/>
      <c r="G31" s="110"/>
      <c r="H31" s="247"/>
      <c r="I31" s="57">
        <v>11</v>
      </c>
      <c r="J31" s="50"/>
      <c r="K31" s="50"/>
      <c r="L31" s="57"/>
      <c r="M31" s="57"/>
      <c r="N31" s="57"/>
      <c r="O31" s="57"/>
    </row>
    <row r="32" spans="1:15" ht="15" customHeight="1">
      <c r="A32" s="110">
        <v>29</v>
      </c>
      <c r="B32" s="110"/>
      <c r="C32" s="110"/>
      <c r="D32" s="110"/>
      <c r="E32" s="110"/>
      <c r="F32" s="110"/>
      <c r="G32" s="110"/>
      <c r="H32" s="246"/>
      <c r="I32" s="57">
        <v>12</v>
      </c>
      <c r="J32" s="50"/>
      <c r="K32" s="50"/>
      <c r="L32" s="57"/>
      <c r="M32" s="57"/>
      <c r="N32" s="57"/>
      <c r="O32" s="57"/>
    </row>
    <row r="33" spans="1:8" ht="15" customHeight="1">
      <c r="A33" s="110">
        <v>30</v>
      </c>
      <c r="B33" s="110"/>
      <c r="C33" s="110"/>
      <c r="D33" s="110"/>
      <c r="E33" s="110"/>
      <c r="F33" s="110"/>
      <c r="G33" s="110"/>
      <c r="H33" s="76"/>
    </row>
    <row r="34" spans="1:10" ht="15" customHeight="1">
      <c r="A34" s="110">
        <v>31</v>
      </c>
      <c r="B34" s="110"/>
      <c r="C34" s="110"/>
      <c r="D34" s="110"/>
      <c r="E34" s="110"/>
      <c r="F34" s="110"/>
      <c r="G34" s="110"/>
      <c r="H34" s="76"/>
      <c r="J34" s="115" t="s">
        <v>109</v>
      </c>
    </row>
    <row r="35" spans="1:15" ht="15" customHeight="1">
      <c r="A35" s="110">
        <v>32</v>
      </c>
      <c r="B35" s="110"/>
      <c r="C35" s="110"/>
      <c r="D35" s="110"/>
      <c r="E35" s="110"/>
      <c r="F35" s="110"/>
      <c r="G35" s="110"/>
      <c r="H35" s="83"/>
      <c r="I35" s="156" t="s">
        <v>99</v>
      </c>
      <c r="J35" s="120" t="s">
        <v>47</v>
      </c>
      <c r="K35" s="120"/>
      <c r="L35" s="94" t="s">
        <v>94</v>
      </c>
      <c r="M35" s="94" t="s">
        <v>48</v>
      </c>
      <c r="N35" s="94" t="s">
        <v>49</v>
      </c>
      <c r="O35" s="94" t="s">
        <v>189</v>
      </c>
    </row>
    <row r="36" spans="1:15" ht="15" customHeight="1">
      <c r="A36" s="110">
        <v>33</v>
      </c>
      <c r="B36" s="110"/>
      <c r="C36" s="110"/>
      <c r="D36" s="110"/>
      <c r="E36" s="110"/>
      <c r="F36" s="110"/>
      <c r="G36" s="110"/>
      <c r="H36" s="63"/>
      <c r="I36" s="57">
        <v>1</v>
      </c>
      <c r="J36" s="50"/>
      <c r="K36" s="50"/>
      <c r="L36" s="57"/>
      <c r="M36" s="57"/>
      <c r="N36" s="57"/>
      <c r="O36" s="57"/>
    </row>
    <row r="37" spans="1:15" ht="15" customHeight="1">
      <c r="A37" s="110">
        <v>34</v>
      </c>
      <c r="B37" s="110"/>
      <c r="C37" s="110"/>
      <c r="D37" s="110"/>
      <c r="E37" s="110"/>
      <c r="F37" s="110"/>
      <c r="G37" s="110"/>
      <c r="H37" s="63"/>
      <c r="I37" s="57">
        <v>2</v>
      </c>
      <c r="J37" s="50"/>
      <c r="K37" s="50"/>
      <c r="L37" s="57"/>
      <c r="M37" s="57"/>
      <c r="N37" s="57"/>
      <c r="O37" s="57"/>
    </row>
    <row r="38" spans="1:15" ht="15" customHeight="1">
      <c r="A38" s="110">
        <v>35</v>
      </c>
      <c r="B38" s="110"/>
      <c r="C38" s="110"/>
      <c r="D38" s="110"/>
      <c r="E38" s="110"/>
      <c r="F38" s="110"/>
      <c r="G38" s="110"/>
      <c r="H38" s="63"/>
      <c r="I38" s="57">
        <v>3</v>
      </c>
      <c r="J38" s="50"/>
      <c r="K38" s="50"/>
      <c r="L38" s="57"/>
      <c r="M38" s="57"/>
      <c r="N38" s="57"/>
      <c r="O38" s="57"/>
    </row>
    <row r="39" spans="1:15" ht="15" customHeight="1">
      <c r="A39" s="110">
        <v>36</v>
      </c>
      <c r="B39" s="110"/>
      <c r="C39" s="110"/>
      <c r="D39" s="110"/>
      <c r="E39" s="110"/>
      <c r="F39" s="110"/>
      <c r="G39" s="110"/>
      <c r="H39" s="63"/>
      <c r="I39" s="57">
        <v>4</v>
      </c>
      <c r="J39" s="50"/>
      <c r="K39" s="50"/>
      <c r="L39" s="57"/>
      <c r="M39" s="57"/>
      <c r="N39" s="57"/>
      <c r="O39" s="57"/>
    </row>
    <row r="40" spans="1:15" ht="15" customHeight="1">
      <c r="A40" s="110">
        <v>37</v>
      </c>
      <c r="B40" s="110"/>
      <c r="C40" s="110"/>
      <c r="D40" s="110"/>
      <c r="E40" s="110"/>
      <c r="F40" s="110"/>
      <c r="G40" s="110"/>
      <c r="H40" s="63"/>
      <c r="I40" s="57">
        <v>5</v>
      </c>
      <c r="J40" s="50"/>
      <c r="K40" s="50"/>
      <c r="L40" s="57"/>
      <c r="M40" s="57"/>
      <c r="N40" s="57"/>
      <c r="O40" s="57"/>
    </row>
    <row r="41" spans="1:15" ht="15" customHeight="1">
      <c r="A41" s="110">
        <v>38</v>
      </c>
      <c r="B41" s="110"/>
      <c r="C41" s="110"/>
      <c r="D41" s="110"/>
      <c r="E41" s="110"/>
      <c r="F41" s="110"/>
      <c r="G41" s="110"/>
      <c r="H41" s="63"/>
      <c r="I41" s="57">
        <v>6</v>
      </c>
      <c r="J41" s="50"/>
      <c r="K41" s="50"/>
      <c r="L41" s="57"/>
      <c r="M41" s="57"/>
      <c r="N41" s="57"/>
      <c r="O41" s="57"/>
    </row>
    <row r="42" spans="1:15" ht="15" customHeight="1">
      <c r="A42" s="110">
        <v>39</v>
      </c>
      <c r="B42" s="110"/>
      <c r="C42" s="110"/>
      <c r="D42" s="110"/>
      <c r="E42" s="110"/>
      <c r="F42" s="110"/>
      <c r="G42" s="110"/>
      <c r="H42" s="63"/>
      <c r="I42" s="57">
        <v>7</v>
      </c>
      <c r="J42" s="50"/>
      <c r="K42" s="50"/>
      <c r="L42" s="57"/>
      <c r="M42" s="57"/>
      <c r="N42" s="57"/>
      <c r="O42" s="57"/>
    </row>
    <row r="43" spans="1:15" ht="15" customHeight="1">
      <c r="A43" s="110">
        <v>40</v>
      </c>
      <c r="B43" s="110"/>
      <c r="C43" s="110"/>
      <c r="D43" s="110"/>
      <c r="E43" s="110"/>
      <c r="F43" s="110"/>
      <c r="G43" s="110"/>
      <c r="H43" s="63"/>
      <c r="I43" s="57">
        <v>8</v>
      </c>
      <c r="J43" s="50"/>
      <c r="K43" s="50"/>
      <c r="L43" s="57"/>
      <c r="M43" s="57"/>
      <c r="N43" s="57"/>
      <c r="O43" s="57"/>
    </row>
    <row r="44" spans="1:15" ht="15" customHeight="1">
      <c r="A44" s="110">
        <v>41</v>
      </c>
      <c r="B44" s="110"/>
      <c r="C44" s="110"/>
      <c r="D44" s="110"/>
      <c r="E44" s="110"/>
      <c r="F44" s="110"/>
      <c r="G44" s="110"/>
      <c r="H44" s="63"/>
      <c r="I44" s="57">
        <v>9</v>
      </c>
      <c r="J44" s="50"/>
      <c r="K44" s="50"/>
      <c r="L44" s="57"/>
      <c r="M44" s="57"/>
      <c r="N44" s="57"/>
      <c r="O44" s="57"/>
    </row>
    <row r="45" spans="1:15" ht="15" customHeight="1">
      <c r="A45" s="110">
        <v>42</v>
      </c>
      <c r="B45" s="110"/>
      <c r="C45" s="110"/>
      <c r="D45" s="110"/>
      <c r="E45" s="110"/>
      <c r="F45" s="110"/>
      <c r="G45" s="110"/>
      <c r="H45" s="63"/>
      <c r="I45" s="57">
        <v>10</v>
      </c>
      <c r="J45" s="50"/>
      <c r="K45" s="50"/>
      <c r="L45" s="57"/>
      <c r="M45" s="57"/>
      <c r="N45" s="57"/>
      <c r="O45" s="57"/>
    </row>
    <row r="46" spans="1:15" ht="15" customHeight="1">
      <c r="A46" s="110">
        <v>43</v>
      </c>
      <c r="B46" s="110"/>
      <c r="C46" s="110"/>
      <c r="D46" s="110"/>
      <c r="E46" s="110"/>
      <c r="F46" s="110"/>
      <c r="G46" s="110"/>
      <c r="H46" s="63"/>
      <c r="I46" s="57">
        <v>11</v>
      </c>
      <c r="J46" s="50"/>
      <c r="K46" s="50"/>
      <c r="L46" s="57"/>
      <c r="M46" s="57"/>
      <c r="N46" s="57"/>
      <c r="O46" s="57"/>
    </row>
    <row r="47" spans="1:8" ht="15" customHeight="1">
      <c r="A47" s="110">
        <v>44</v>
      </c>
      <c r="B47" s="110"/>
      <c r="C47" s="110"/>
      <c r="D47" s="110"/>
      <c r="E47" s="110"/>
      <c r="F47" s="110"/>
      <c r="G47" s="110"/>
      <c r="H47" s="63"/>
    </row>
    <row r="48" spans="1:10" ht="15" customHeight="1">
      <c r="A48" s="110">
        <v>45</v>
      </c>
      <c r="B48" s="110"/>
      <c r="C48" s="110"/>
      <c r="D48" s="110"/>
      <c r="E48" s="110"/>
      <c r="F48" s="110"/>
      <c r="G48" s="110"/>
      <c r="H48" s="63"/>
      <c r="J48" s="115" t="s">
        <v>110</v>
      </c>
    </row>
    <row r="49" spans="1:15" ht="15" customHeight="1">
      <c r="A49" s="110">
        <v>46</v>
      </c>
      <c r="B49" s="110"/>
      <c r="C49" s="110"/>
      <c r="D49" s="110"/>
      <c r="E49" s="110"/>
      <c r="F49" s="110"/>
      <c r="G49" s="110"/>
      <c r="H49" s="63"/>
      <c r="I49" s="156" t="s">
        <v>99</v>
      </c>
      <c r="J49" s="120" t="s">
        <v>47</v>
      </c>
      <c r="K49" s="120"/>
      <c r="L49" s="94" t="s">
        <v>94</v>
      </c>
      <c r="M49" s="94" t="s">
        <v>48</v>
      </c>
      <c r="N49" s="94" t="s">
        <v>49</v>
      </c>
      <c r="O49" s="94" t="s">
        <v>189</v>
      </c>
    </row>
    <row r="50" spans="1:15" ht="15" customHeight="1">
      <c r="A50" s="40"/>
      <c r="B50" s="40"/>
      <c r="C50" s="34"/>
      <c r="D50" s="40"/>
      <c r="E50" s="34"/>
      <c r="F50" s="41"/>
      <c r="G50" s="41"/>
      <c r="H50" s="63"/>
      <c r="I50" s="57">
        <v>1</v>
      </c>
      <c r="J50" s="50"/>
      <c r="K50" s="50"/>
      <c r="L50" s="57"/>
      <c r="M50" s="57"/>
      <c r="N50" s="57"/>
      <c r="O50" s="57"/>
    </row>
    <row r="51" spans="1:15" ht="15" customHeight="1">
      <c r="A51" s="40"/>
      <c r="B51" s="40"/>
      <c r="C51" s="34"/>
      <c r="D51" s="40"/>
      <c r="E51" s="34"/>
      <c r="F51" s="41"/>
      <c r="G51" s="41"/>
      <c r="H51" s="63"/>
      <c r="I51" s="57">
        <v>2</v>
      </c>
      <c r="J51" s="50"/>
      <c r="K51" s="50"/>
      <c r="L51" s="57"/>
      <c r="M51" s="57"/>
      <c r="N51" s="57"/>
      <c r="O51" s="57"/>
    </row>
    <row r="52" spans="1:15" ht="15" customHeight="1">
      <c r="A52" s="40"/>
      <c r="B52" s="40"/>
      <c r="C52" s="34"/>
      <c r="D52" s="40"/>
      <c r="E52" s="34"/>
      <c r="F52" s="41"/>
      <c r="G52" s="41"/>
      <c r="H52" s="63"/>
      <c r="I52" s="57">
        <v>3</v>
      </c>
      <c r="J52" s="50"/>
      <c r="K52" s="50"/>
      <c r="L52" s="57"/>
      <c r="M52" s="57"/>
      <c r="N52" s="57"/>
      <c r="O52" s="57"/>
    </row>
    <row r="53" spans="1:15" ht="15" customHeight="1">
      <c r="A53" s="40"/>
      <c r="B53" s="40"/>
      <c r="C53" s="34"/>
      <c r="D53" s="40"/>
      <c r="E53" s="34"/>
      <c r="F53" s="41"/>
      <c r="G53" s="41"/>
      <c r="H53" s="63"/>
      <c r="I53" s="57">
        <v>4</v>
      </c>
      <c r="J53" s="50"/>
      <c r="K53" s="50"/>
      <c r="L53" s="57"/>
      <c r="M53" s="57"/>
      <c r="N53" s="57"/>
      <c r="O53" s="57"/>
    </row>
    <row r="54" spans="1:15" ht="15" customHeight="1">
      <c r="A54" s="40"/>
      <c r="B54" s="40"/>
      <c r="C54" s="34"/>
      <c r="D54" s="40"/>
      <c r="E54" s="34"/>
      <c r="F54" s="41"/>
      <c r="G54" s="41"/>
      <c r="H54" s="76"/>
      <c r="I54" s="57">
        <v>5</v>
      </c>
      <c r="J54" s="50"/>
      <c r="K54" s="50"/>
      <c r="L54" s="57"/>
      <c r="M54" s="57"/>
      <c r="N54" s="57"/>
      <c r="O54" s="57"/>
    </row>
    <row r="55" spans="1:8" ht="15" customHeight="1">
      <c r="A55" s="40"/>
      <c r="B55" s="40"/>
      <c r="C55" s="34"/>
      <c r="D55" s="40"/>
      <c r="E55" s="34"/>
      <c r="F55" s="41"/>
      <c r="G55" s="41"/>
      <c r="H55" s="63"/>
    </row>
    <row r="56" spans="1:10" ht="15" customHeight="1">
      <c r="A56" s="40"/>
      <c r="B56" s="40"/>
      <c r="C56" s="34"/>
      <c r="D56" s="40"/>
      <c r="E56" s="34"/>
      <c r="F56" s="41"/>
      <c r="G56" s="41"/>
      <c r="H56" s="63"/>
      <c r="J56" s="115" t="s">
        <v>111</v>
      </c>
    </row>
    <row r="57" spans="1:15" ht="15" customHeight="1">
      <c r="A57" s="40"/>
      <c r="B57" s="40"/>
      <c r="C57" s="34"/>
      <c r="D57" s="40"/>
      <c r="E57" s="34"/>
      <c r="F57" s="41"/>
      <c r="G57" s="41"/>
      <c r="H57" s="63"/>
      <c r="I57" s="156" t="s">
        <v>99</v>
      </c>
      <c r="J57" s="120" t="s">
        <v>47</v>
      </c>
      <c r="K57" s="120"/>
      <c r="L57" s="94" t="s">
        <v>94</v>
      </c>
      <c r="M57" s="94" t="s">
        <v>48</v>
      </c>
      <c r="N57" s="94" t="s">
        <v>49</v>
      </c>
      <c r="O57" s="94" t="s">
        <v>189</v>
      </c>
    </row>
    <row r="58" spans="1:15" ht="15" customHeight="1">
      <c r="A58" s="40"/>
      <c r="B58" s="40"/>
      <c r="C58" s="34"/>
      <c r="D58" s="40"/>
      <c r="E58" s="34"/>
      <c r="F58" s="41"/>
      <c r="G58" s="41"/>
      <c r="H58" s="63"/>
      <c r="I58" s="57">
        <v>1</v>
      </c>
      <c r="J58" s="50"/>
      <c r="K58" s="50"/>
      <c r="L58" s="57"/>
      <c r="M58" s="57"/>
      <c r="N58" s="57"/>
      <c r="O58" s="57"/>
    </row>
    <row r="59" spans="1:15" ht="15" customHeight="1">
      <c r="A59" s="40"/>
      <c r="B59" s="40"/>
      <c r="C59" s="34"/>
      <c r="D59" s="40"/>
      <c r="E59" s="34"/>
      <c r="F59" s="41"/>
      <c r="G59" s="41"/>
      <c r="H59" s="63"/>
      <c r="I59" s="57">
        <v>2</v>
      </c>
      <c r="J59" s="50"/>
      <c r="K59" s="50"/>
      <c r="L59" s="57"/>
      <c r="M59" s="57"/>
      <c r="N59" s="57"/>
      <c r="O59" s="57"/>
    </row>
    <row r="60" spans="1:16" ht="15" customHeight="1">
      <c r="A60" s="40"/>
      <c r="B60" s="40"/>
      <c r="C60" s="34"/>
      <c r="D60" s="40"/>
      <c r="E60" s="34"/>
      <c r="F60" s="41"/>
      <c r="G60" s="41"/>
      <c r="H60" s="63"/>
      <c r="I60" s="49"/>
      <c r="J60" s="34"/>
      <c r="K60" s="34"/>
      <c r="L60" s="41"/>
      <c r="M60" s="41"/>
      <c r="N60" s="41"/>
      <c r="O60" s="49"/>
      <c r="P60" s="49"/>
    </row>
    <row r="61" spans="1:11" ht="15" customHeight="1">
      <c r="A61" s="40"/>
      <c r="B61" s="40"/>
      <c r="C61" s="34"/>
      <c r="D61" s="40"/>
      <c r="E61" s="34"/>
      <c r="F61" s="41"/>
      <c r="G61" s="41"/>
      <c r="H61" s="63"/>
      <c r="I61" s="78"/>
      <c r="K61" s="115"/>
    </row>
    <row r="62" spans="1:8" ht="15" customHeight="1">
      <c r="A62" s="40"/>
      <c r="B62" s="40"/>
      <c r="C62" s="34"/>
      <c r="D62" s="40"/>
      <c r="E62" s="34"/>
      <c r="F62" s="41"/>
      <c r="G62" s="41"/>
      <c r="H62" s="63"/>
    </row>
    <row r="63" spans="1:8" ht="15" customHeight="1">
      <c r="A63" s="40"/>
      <c r="B63" s="40"/>
      <c r="C63" s="34"/>
      <c r="D63" s="40"/>
      <c r="E63" s="34"/>
      <c r="F63" s="41"/>
      <c r="G63" s="41"/>
      <c r="H63" s="76"/>
    </row>
    <row r="64" spans="1:8" ht="15" customHeight="1">
      <c r="A64" s="40"/>
      <c r="B64" s="73"/>
      <c r="C64" s="63"/>
      <c r="D64" s="73"/>
      <c r="E64" s="63"/>
      <c r="F64" s="41"/>
      <c r="G64" s="41"/>
      <c r="H64" s="76"/>
    </row>
    <row r="65" spans="1:8" ht="15" customHeight="1">
      <c r="A65" s="40"/>
      <c r="B65" s="40"/>
      <c r="C65" s="34"/>
      <c r="D65" s="40"/>
      <c r="E65" s="34"/>
      <c r="F65" s="41"/>
      <c r="G65" s="41"/>
      <c r="H65" s="76"/>
    </row>
    <row r="66" spans="1:16" ht="15" customHeight="1">
      <c r="A66" s="40"/>
      <c r="B66" s="40"/>
      <c r="C66" s="34"/>
      <c r="D66" s="40"/>
      <c r="E66" s="34"/>
      <c r="F66" s="41"/>
      <c r="G66" s="41"/>
      <c r="H66" s="76"/>
      <c r="I66" s="49"/>
      <c r="J66" s="34"/>
      <c r="K66" s="34"/>
      <c r="L66" s="41"/>
      <c r="M66" s="41"/>
      <c r="N66" s="41"/>
      <c r="O66" s="49"/>
      <c r="P66" s="49"/>
    </row>
    <row r="67" spans="1:16" ht="15" customHeight="1">
      <c r="A67" s="40"/>
      <c r="B67" s="40"/>
      <c r="C67" s="34"/>
      <c r="D67" s="40"/>
      <c r="E67" s="34"/>
      <c r="F67" s="41"/>
      <c r="G67" s="41"/>
      <c r="H67" s="76"/>
      <c r="I67" s="49"/>
      <c r="J67" s="34"/>
      <c r="K67" s="34"/>
      <c r="L67" s="41"/>
      <c r="M67" s="41"/>
      <c r="N67" s="41"/>
      <c r="O67" s="49"/>
      <c r="P67" s="49"/>
    </row>
    <row r="68" spans="1:16" ht="15" customHeight="1">
      <c r="A68" s="40"/>
      <c r="B68" s="40"/>
      <c r="C68" s="34"/>
      <c r="D68" s="40"/>
      <c r="E68" s="34"/>
      <c r="F68" s="41"/>
      <c r="G68" s="41"/>
      <c r="H68" s="83"/>
      <c r="I68" s="49"/>
      <c r="J68" s="34"/>
      <c r="K68" s="34"/>
      <c r="L68" s="41"/>
      <c r="M68" s="41"/>
      <c r="N68" s="41"/>
      <c r="O68" s="49"/>
      <c r="P68" s="49"/>
    </row>
    <row r="69" spans="1:16" ht="15" customHeight="1">
      <c r="A69" s="40"/>
      <c r="B69" s="40"/>
      <c r="C69" s="34"/>
      <c r="D69" s="40"/>
      <c r="E69" s="34"/>
      <c r="F69" s="41"/>
      <c r="G69" s="41"/>
      <c r="H69" s="63"/>
      <c r="I69" s="49"/>
      <c r="J69" s="34"/>
      <c r="K69" s="34"/>
      <c r="L69" s="41"/>
      <c r="M69" s="41"/>
      <c r="N69" s="41"/>
      <c r="O69" s="49"/>
      <c r="P69" s="49"/>
    </row>
    <row r="70" spans="1:16" ht="15" customHeight="1">
      <c r="A70" s="40"/>
      <c r="B70" s="40"/>
      <c r="C70" s="34"/>
      <c r="D70" s="40"/>
      <c r="E70" s="34"/>
      <c r="F70" s="41"/>
      <c r="G70" s="41"/>
      <c r="H70" s="63"/>
      <c r="I70" s="49"/>
      <c r="J70" s="34"/>
      <c r="K70" s="34"/>
      <c r="L70" s="41"/>
      <c r="M70" s="41"/>
      <c r="N70" s="41"/>
      <c r="O70" s="49"/>
      <c r="P70" s="49"/>
    </row>
    <row r="71" spans="1:16" ht="15" customHeight="1">
      <c r="A71" s="40"/>
      <c r="B71" s="40"/>
      <c r="C71" s="34"/>
      <c r="D71" s="40"/>
      <c r="E71" s="34"/>
      <c r="F71" s="41"/>
      <c r="G71" s="41"/>
      <c r="H71" s="63"/>
      <c r="I71" s="49"/>
      <c r="J71" s="34"/>
      <c r="K71" s="34"/>
      <c r="L71" s="41"/>
      <c r="M71" s="41"/>
      <c r="N71" s="41"/>
      <c r="O71" s="49"/>
      <c r="P71" s="49"/>
    </row>
    <row r="72" spans="1:16" ht="15" customHeight="1">
      <c r="A72" s="40"/>
      <c r="B72" s="40"/>
      <c r="C72" s="34"/>
      <c r="D72" s="40"/>
      <c r="E72" s="34"/>
      <c r="F72" s="41"/>
      <c r="G72" s="41"/>
      <c r="H72" s="63"/>
      <c r="I72" s="49"/>
      <c r="J72" s="34"/>
      <c r="K72" s="34"/>
      <c r="L72" s="41"/>
      <c r="M72" s="41"/>
      <c r="N72" s="41"/>
      <c r="O72" s="49"/>
      <c r="P72" s="49"/>
    </row>
    <row r="73" spans="1:16" ht="15" customHeight="1">
      <c r="A73" s="40"/>
      <c r="B73" s="40"/>
      <c r="C73" s="34"/>
      <c r="D73" s="40"/>
      <c r="E73" s="34"/>
      <c r="F73" s="41"/>
      <c r="G73" s="41"/>
      <c r="H73" s="63"/>
      <c r="I73" s="49"/>
      <c r="J73" s="34"/>
      <c r="K73" s="34"/>
      <c r="L73" s="41"/>
      <c r="M73" s="41"/>
      <c r="N73" s="41"/>
      <c r="O73" s="49"/>
      <c r="P73" s="49"/>
    </row>
    <row r="74" spans="1:8" ht="15" customHeight="1">
      <c r="A74" s="40"/>
      <c r="B74" s="40"/>
      <c r="C74" s="34"/>
      <c r="D74" s="40"/>
      <c r="E74" s="34"/>
      <c r="F74" s="41"/>
      <c r="G74" s="41"/>
      <c r="H74" s="63"/>
    </row>
    <row r="75" spans="1:8" ht="15" customHeight="1">
      <c r="A75" s="40"/>
      <c r="B75" s="40"/>
      <c r="C75" s="34"/>
      <c r="D75" s="40"/>
      <c r="E75" s="34"/>
      <c r="F75" s="41"/>
      <c r="G75" s="41"/>
      <c r="H75" s="63"/>
    </row>
    <row r="76" spans="1:8" ht="15" customHeight="1">
      <c r="A76" s="40"/>
      <c r="B76" s="40"/>
      <c r="C76" s="34"/>
      <c r="D76" s="40"/>
      <c r="E76" s="34"/>
      <c r="F76" s="41"/>
      <c r="G76" s="41"/>
      <c r="H76" s="63"/>
    </row>
    <row r="77" spans="1:8" ht="15" customHeight="1">
      <c r="A77" s="40"/>
      <c r="B77" s="40"/>
      <c r="C77" s="34"/>
      <c r="D77" s="40"/>
      <c r="E77" s="34"/>
      <c r="F77" s="41"/>
      <c r="G77" s="41"/>
      <c r="H77" s="63"/>
    </row>
    <row r="78" spans="1:8" ht="15" customHeight="1">
      <c r="A78" s="40"/>
      <c r="B78" s="40"/>
      <c r="C78" s="34"/>
      <c r="D78" s="40"/>
      <c r="E78" s="34"/>
      <c r="F78" s="41"/>
      <c r="G78" s="41"/>
      <c r="H78" s="63"/>
    </row>
    <row r="79" spans="1:8" ht="15" customHeight="1">
      <c r="A79" s="40"/>
      <c r="B79" s="40"/>
      <c r="C79" s="34"/>
      <c r="D79" s="40"/>
      <c r="E79" s="34"/>
      <c r="F79" s="41"/>
      <c r="G79" s="41"/>
      <c r="H79" s="63"/>
    </row>
    <row r="80" spans="1:8" ht="15" customHeight="1">
      <c r="A80" s="40"/>
      <c r="B80" s="40"/>
      <c r="C80" s="34"/>
      <c r="D80" s="40"/>
      <c r="E80" s="34"/>
      <c r="F80" s="41"/>
      <c r="G80" s="41"/>
      <c r="H80" s="63"/>
    </row>
    <row r="81" spans="1:8" ht="15" customHeight="1">
      <c r="A81" s="40"/>
      <c r="B81" s="40"/>
      <c r="C81" s="34"/>
      <c r="D81" s="40"/>
      <c r="E81" s="34"/>
      <c r="F81" s="41"/>
      <c r="G81" s="41"/>
      <c r="H81" s="76"/>
    </row>
    <row r="82" spans="1:8" ht="15" customHeight="1">
      <c r="A82" s="40"/>
      <c r="B82" s="40"/>
      <c r="C82" s="34"/>
      <c r="D82" s="40"/>
      <c r="E82" s="34"/>
      <c r="F82" s="41"/>
      <c r="G82" s="41"/>
      <c r="H82" s="63"/>
    </row>
    <row r="83" spans="1:8" ht="15" customHeight="1">
      <c r="A83" s="40"/>
      <c r="B83" s="40"/>
      <c r="C83" s="34"/>
      <c r="D83" s="40"/>
      <c r="E83" s="34"/>
      <c r="F83" s="41"/>
      <c r="G83" s="41"/>
      <c r="H83" s="63"/>
    </row>
    <row r="84" spans="1:8" ht="15" customHeight="1">
      <c r="A84" s="40"/>
      <c r="B84" s="40"/>
      <c r="C84" s="34"/>
      <c r="D84" s="40"/>
      <c r="E84" s="34"/>
      <c r="F84" s="41"/>
      <c r="G84" s="41"/>
      <c r="H84" s="63"/>
    </row>
    <row r="85" spans="1:12" ht="15" customHeight="1">
      <c r="A85" s="40"/>
      <c r="B85" s="40"/>
      <c r="C85" s="34"/>
      <c r="D85" s="40"/>
      <c r="E85" s="34"/>
      <c r="F85" s="41"/>
      <c r="G85" s="41"/>
      <c r="H85" s="63"/>
      <c r="I85" s="75"/>
      <c r="J85" s="75"/>
      <c r="K85" s="75"/>
      <c r="L85" s="78"/>
    </row>
    <row r="86" spans="1:16" ht="15" customHeight="1">
      <c r="A86" s="73"/>
      <c r="B86" s="73"/>
      <c r="C86" s="63"/>
      <c r="D86" s="73"/>
      <c r="E86" s="63"/>
      <c r="F86" s="75"/>
      <c r="G86" s="75"/>
      <c r="H86" s="63"/>
      <c r="I86" s="49"/>
      <c r="J86" s="34"/>
      <c r="K86" s="34"/>
      <c r="L86" s="41"/>
      <c r="M86" s="41"/>
      <c r="N86" s="41"/>
      <c r="O86" s="49"/>
      <c r="P86" s="49"/>
    </row>
    <row r="87" spans="1:16" ht="15" customHeight="1">
      <c r="A87" s="73"/>
      <c r="B87" s="73"/>
      <c r="C87" s="63"/>
      <c r="D87" s="73"/>
      <c r="E87" s="63"/>
      <c r="F87" s="75"/>
      <c r="G87" s="75"/>
      <c r="H87" s="63"/>
      <c r="I87" s="49"/>
      <c r="J87" s="34"/>
      <c r="K87" s="34"/>
      <c r="L87" s="41"/>
      <c r="M87" s="41"/>
      <c r="N87" s="41"/>
      <c r="O87" s="49"/>
      <c r="P87" s="49"/>
    </row>
    <row r="88" spans="1:16" ht="15" customHeight="1">
      <c r="A88" s="73"/>
      <c r="B88" s="73"/>
      <c r="C88" s="63"/>
      <c r="D88" s="73"/>
      <c r="E88" s="63"/>
      <c r="F88" s="75"/>
      <c r="G88" s="75"/>
      <c r="H88" s="63"/>
      <c r="I88" s="49"/>
      <c r="J88" s="34"/>
      <c r="K88" s="34"/>
      <c r="L88" s="41"/>
      <c r="M88" s="41"/>
      <c r="N88" s="41"/>
      <c r="O88" s="49"/>
      <c r="P88" s="49"/>
    </row>
    <row r="89" spans="1:8" ht="15" customHeight="1">
      <c r="A89" s="73"/>
      <c r="B89" s="73"/>
      <c r="C89" s="63"/>
      <c r="D89" s="73"/>
      <c r="E89" s="63"/>
      <c r="F89" s="75"/>
      <c r="G89" s="75"/>
      <c r="H89" s="63"/>
    </row>
    <row r="90" spans="1:8" ht="15" customHeight="1">
      <c r="A90" s="73"/>
      <c r="B90" s="73"/>
      <c r="C90" s="63"/>
      <c r="D90" s="73"/>
      <c r="E90" s="63"/>
      <c r="F90" s="75"/>
      <c r="G90" s="75"/>
      <c r="H90" s="63"/>
    </row>
    <row r="91" spans="1:8" ht="15" customHeight="1">
      <c r="A91" s="73"/>
      <c r="B91" s="73"/>
      <c r="C91" s="63"/>
      <c r="D91" s="73"/>
      <c r="E91" s="63"/>
      <c r="F91" s="75"/>
      <c r="G91" s="75"/>
      <c r="H91" s="76"/>
    </row>
    <row r="92" spans="1:8" ht="15" customHeight="1">
      <c r="A92" s="73"/>
      <c r="B92" s="73"/>
      <c r="C92" s="63"/>
      <c r="D92" s="73"/>
      <c r="E92" s="63"/>
      <c r="F92" s="75"/>
      <c r="G92" s="75"/>
      <c r="H92" s="76"/>
    </row>
    <row r="93" spans="1:8" ht="15" customHeight="1">
      <c r="A93" s="73"/>
      <c r="B93" s="73"/>
      <c r="C93" s="63"/>
      <c r="D93" s="73"/>
      <c r="E93" s="63"/>
      <c r="F93" s="75"/>
      <c r="G93" s="75"/>
      <c r="H93" s="76"/>
    </row>
    <row r="94" ht="15" customHeight="1">
      <c r="H94" s="83"/>
    </row>
    <row r="95" ht="15" customHeight="1">
      <c r="A95" s="93"/>
    </row>
    <row r="96" spans="1:8" ht="15" customHeight="1">
      <c r="A96" s="93"/>
      <c r="H96" s="63"/>
    </row>
    <row r="97" spans="1:8" ht="15" customHeight="1">
      <c r="A97" s="93"/>
      <c r="H97" s="247"/>
    </row>
    <row r="98" ht="15" customHeight="1">
      <c r="H98" s="63"/>
    </row>
    <row r="99" ht="15" customHeight="1">
      <c r="H99" s="63"/>
    </row>
    <row r="100" ht="15" customHeight="1">
      <c r="H100" s="63"/>
    </row>
    <row r="101" ht="15" customHeight="1">
      <c r="H101" s="63"/>
    </row>
    <row r="102" ht="15" customHeight="1">
      <c r="H102" s="63"/>
    </row>
    <row r="103" ht="15" customHeight="1">
      <c r="H103" s="63"/>
    </row>
    <row r="104" ht="15" customHeight="1">
      <c r="H104" s="63"/>
    </row>
    <row r="105" ht="15" customHeight="1">
      <c r="H105" s="63"/>
    </row>
    <row r="106" ht="15" customHeight="1">
      <c r="H106" s="63"/>
    </row>
    <row r="107" ht="15" customHeight="1">
      <c r="H107" s="63"/>
    </row>
    <row r="108" ht="15" customHeight="1">
      <c r="H108" s="63"/>
    </row>
    <row r="109" ht="15" customHeight="1">
      <c r="H109" s="63"/>
    </row>
    <row r="110" ht="15" customHeight="1">
      <c r="H110" s="63"/>
    </row>
    <row r="111" ht="15" customHeight="1">
      <c r="H111" s="76"/>
    </row>
    <row r="113" ht="15" customHeight="1">
      <c r="H113" s="76"/>
    </row>
    <row r="114" ht="15" customHeight="1">
      <c r="H114" s="76"/>
    </row>
    <row r="115" ht="15" customHeight="1">
      <c r="H115" s="83"/>
    </row>
    <row r="116" ht="15" customHeight="1">
      <c r="H116" s="63"/>
    </row>
    <row r="117" ht="15" customHeight="1">
      <c r="H117" s="63"/>
    </row>
    <row r="118" spans="8:12" ht="15" customHeight="1">
      <c r="H118" s="63"/>
      <c r="I118" s="75"/>
      <c r="J118" s="75"/>
      <c r="K118" s="75"/>
      <c r="L118" s="78"/>
    </row>
    <row r="119" spans="8:12" ht="15" customHeight="1">
      <c r="H119" s="63"/>
      <c r="I119" s="75"/>
      <c r="J119" s="75"/>
      <c r="K119" s="75"/>
      <c r="L119" s="78"/>
    </row>
    <row r="120" spans="8:12" ht="15" customHeight="1">
      <c r="H120" s="63"/>
      <c r="I120" s="75"/>
      <c r="J120" s="75"/>
      <c r="K120" s="75"/>
      <c r="L120" s="78"/>
    </row>
    <row r="121" spans="8:11" ht="15" customHeight="1">
      <c r="H121" s="63"/>
      <c r="I121" s="41"/>
      <c r="J121" s="41"/>
      <c r="K121" s="4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5" customWidth="1"/>
    <col min="16" max="16" width="22.00390625" style="35" customWidth="1"/>
    <col min="17" max="17" width="6.421875" style="35" customWidth="1"/>
    <col min="18" max="18" width="5.57421875" style="35" customWidth="1"/>
    <col min="19" max="19" width="6.421875" style="35" customWidth="1"/>
    <col min="20" max="20" width="6.00390625" style="35" customWidth="1"/>
    <col min="21" max="21" width="8.57421875" style="35" customWidth="1"/>
  </cols>
  <sheetData>
    <row r="1" spans="1:18" s="39" customFormat="1" ht="18.75">
      <c r="A1" s="141"/>
      <c r="B1" s="27" t="s">
        <v>577</v>
      </c>
      <c r="C1"/>
      <c r="D1"/>
      <c r="E1"/>
      <c r="F1"/>
      <c r="G1"/>
      <c r="I1"/>
      <c r="K1"/>
      <c r="O1" s="119"/>
      <c r="P1" s="119"/>
      <c r="Q1" s="119"/>
      <c r="R1" s="119"/>
    </row>
    <row r="2" spans="1:18" s="39" customFormat="1" ht="15.75">
      <c r="A2" s="141"/>
      <c r="B2"/>
      <c r="C2"/>
      <c r="D2" s="136">
        <v>41720</v>
      </c>
      <c r="E2"/>
      <c r="F2"/>
      <c r="G2"/>
      <c r="I2"/>
      <c r="K2"/>
      <c r="O2" s="119"/>
      <c r="P2" s="119"/>
      <c r="Q2" s="119"/>
      <c r="R2" s="119"/>
    </row>
    <row r="3" spans="1:25" ht="15.75">
      <c r="A3" s="142"/>
      <c r="B3" s="42" t="s">
        <v>98</v>
      </c>
      <c r="M3" s="115" t="s">
        <v>104</v>
      </c>
      <c r="T3" s="81"/>
      <c r="U3" s="76"/>
      <c r="V3" s="76"/>
      <c r="W3" s="76"/>
      <c r="X3" s="76"/>
      <c r="Y3" s="76"/>
    </row>
    <row r="4" spans="1:25" ht="12.75">
      <c r="A4" s="142">
        <v>1</v>
      </c>
      <c r="T4" s="76"/>
      <c r="U4" s="76"/>
      <c r="V4" s="76"/>
      <c r="W4" s="76"/>
      <c r="X4" s="76"/>
      <c r="Y4" s="76"/>
    </row>
    <row r="5" spans="1:29" ht="15.75">
      <c r="A5" s="142">
        <v>2</v>
      </c>
      <c r="B5" s="43" t="s">
        <v>99</v>
      </c>
      <c r="C5" s="43" t="s">
        <v>102</v>
      </c>
      <c r="D5" s="44" t="s">
        <v>47</v>
      </c>
      <c r="E5" s="43" t="s">
        <v>61</v>
      </c>
      <c r="F5" s="44" t="s">
        <v>426</v>
      </c>
      <c r="G5" s="45" t="s">
        <v>427</v>
      </c>
      <c r="H5" s="45" t="s">
        <v>75</v>
      </c>
      <c r="I5" s="45" t="s">
        <v>49</v>
      </c>
      <c r="J5" s="45" t="s">
        <v>49</v>
      </c>
      <c r="K5" s="45" t="s">
        <v>260</v>
      </c>
      <c r="M5" s="94" t="s">
        <v>99</v>
      </c>
      <c r="N5" s="120" t="s">
        <v>47</v>
      </c>
      <c r="O5" s="94" t="s">
        <v>61</v>
      </c>
      <c r="P5" s="94"/>
      <c r="Q5" s="94" t="s">
        <v>48</v>
      </c>
      <c r="R5" s="94" t="s">
        <v>193</v>
      </c>
      <c r="T5" s="84"/>
      <c r="U5" s="83"/>
      <c r="V5" s="82"/>
      <c r="W5" s="84"/>
      <c r="X5" s="84"/>
      <c r="Y5" s="84"/>
      <c r="Z5" s="76"/>
      <c r="AA5" s="84"/>
      <c r="AB5" s="76"/>
      <c r="AC5" s="84"/>
    </row>
    <row r="6" spans="1:29" ht="12.75" customHeight="1">
      <c r="A6" s="142">
        <v>3</v>
      </c>
      <c r="B6" s="28">
        <v>1</v>
      </c>
      <c r="C6" s="28"/>
      <c r="D6" s="29"/>
      <c r="E6" s="28"/>
      <c r="F6" s="29"/>
      <c r="G6" s="30"/>
      <c r="H6" s="30"/>
      <c r="I6" s="30"/>
      <c r="J6" s="30"/>
      <c r="K6" s="168"/>
      <c r="M6" s="47">
        <v>1</v>
      </c>
      <c r="N6" s="250"/>
      <c r="O6" s="74"/>
      <c r="P6" s="250"/>
      <c r="Q6" s="61"/>
      <c r="R6" s="179"/>
      <c r="T6" s="75"/>
      <c r="U6" s="63"/>
      <c r="V6" s="73"/>
      <c r="W6" s="75"/>
      <c r="X6" s="75"/>
      <c r="Y6" s="75"/>
      <c r="Z6" s="36"/>
      <c r="AA6" s="41"/>
      <c r="AB6" s="36"/>
      <c r="AC6" s="41"/>
    </row>
    <row r="7" spans="1:29" ht="15.75">
      <c r="A7" s="142">
        <v>4</v>
      </c>
      <c r="B7" s="28">
        <v>2</v>
      </c>
      <c r="C7" s="28"/>
      <c r="D7" s="29"/>
      <c r="E7" s="28"/>
      <c r="F7" s="29"/>
      <c r="G7" s="30"/>
      <c r="H7" s="30"/>
      <c r="I7" s="30"/>
      <c r="J7" s="30"/>
      <c r="K7" s="168"/>
      <c r="M7" s="57">
        <v>2</v>
      </c>
      <c r="N7" s="37"/>
      <c r="O7" s="113"/>
      <c r="P7" s="37"/>
      <c r="Q7" s="72"/>
      <c r="R7" s="72"/>
      <c r="T7" s="75"/>
      <c r="U7" s="63"/>
      <c r="V7" s="73"/>
      <c r="W7" s="75"/>
      <c r="X7" s="75"/>
      <c r="Y7" s="75"/>
      <c r="Z7" s="36"/>
      <c r="AA7" s="41"/>
      <c r="AB7" s="36"/>
      <c r="AC7" s="41"/>
    </row>
    <row r="8" spans="1:29" ht="13.5" customHeight="1">
      <c r="A8" s="142">
        <v>5</v>
      </c>
      <c r="B8" s="28">
        <v>3</v>
      </c>
      <c r="C8" s="28"/>
      <c r="D8" s="29"/>
      <c r="E8" s="28"/>
      <c r="F8" s="29"/>
      <c r="G8" s="30"/>
      <c r="H8" s="30"/>
      <c r="I8" s="30"/>
      <c r="J8" s="30"/>
      <c r="K8" s="168"/>
      <c r="M8" s="57">
        <v>3</v>
      </c>
      <c r="N8" s="37"/>
      <c r="O8" s="113"/>
      <c r="P8" s="37"/>
      <c r="Q8" s="72"/>
      <c r="R8" s="57"/>
      <c r="T8" s="75"/>
      <c r="U8" s="63"/>
      <c r="V8" s="73"/>
      <c r="W8" s="75"/>
      <c r="X8" s="75"/>
      <c r="Y8" s="75"/>
      <c r="Z8" s="36"/>
      <c r="AA8" s="41"/>
      <c r="AB8" s="36"/>
      <c r="AC8" s="41"/>
    </row>
    <row r="9" spans="1:29" ht="15.75">
      <c r="A9" s="142">
        <v>6</v>
      </c>
      <c r="B9" s="28">
        <v>4</v>
      </c>
      <c r="C9" s="28"/>
      <c r="D9" s="29"/>
      <c r="E9" s="28"/>
      <c r="F9" s="29"/>
      <c r="G9" s="30"/>
      <c r="H9" s="30"/>
      <c r="I9" s="30"/>
      <c r="J9" s="30"/>
      <c r="K9" s="168"/>
      <c r="T9" s="76"/>
      <c r="U9" s="76"/>
      <c r="V9" s="76"/>
      <c r="W9" s="76"/>
      <c r="X9" s="76"/>
      <c r="Y9" s="76"/>
      <c r="Z9" s="36"/>
      <c r="AA9" s="41"/>
      <c r="AB9" s="36"/>
      <c r="AC9" s="41"/>
    </row>
    <row r="10" spans="1:29" ht="12.75" customHeight="1">
      <c r="A10" s="142">
        <v>7</v>
      </c>
      <c r="B10" s="28">
        <v>5</v>
      </c>
      <c r="C10" s="28"/>
      <c r="D10" s="29"/>
      <c r="E10" s="28"/>
      <c r="F10" s="29"/>
      <c r="G10" s="30"/>
      <c r="H10" s="30"/>
      <c r="I10" s="30"/>
      <c r="J10" s="30"/>
      <c r="K10" s="168"/>
      <c r="M10" s="115" t="s">
        <v>105</v>
      </c>
      <c r="T10" s="81"/>
      <c r="U10" s="76"/>
      <c r="V10" s="76"/>
      <c r="W10" s="76"/>
      <c r="X10" s="76"/>
      <c r="Y10" s="76"/>
      <c r="Z10" s="36"/>
      <c r="AA10" s="41"/>
      <c r="AB10" s="36"/>
      <c r="AC10" s="41"/>
    </row>
    <row r="11" spans="1:29" ht="15.75">
      <c r="A11" s="142">
        <v>8</v>
      </c>
      <c r="B11" s="28">
        <v>6</v>
      </c>
      <c r="C11" s="28"/>
      <c r="D11" s="29"/>
      <c r="E11" s="28"/>
      <c r="F11" s="29"/>
      <c r="G11" s="30"/>
      <c r="H11" s="30"/>
      <c r="I11" s="30"/>
      <c r="J11" s="30"/>
      <c r="K11" s="168"/>
      <c r="T11" s="76"/>
      <c r="U11" s="76"/>
      <c r="V11" s="76"/>
      <c r="W11" s="76"/>
      <c r="X11" s="76"/>
      <c r="Y11" s="76"/>
      <c r="Z11" s="36"/>
      <c r="AA11" s="41"/>
      <c r="AB11" s="36"/>
      <c r="AC11" s="41"/>
    </row>
    <row r="12" spans="1:29" ht="15.75">
      <c r="A12" s="142">
        <v>9</v>
      </c>
      <c r="B12" s="28">
        <v>7</v>
      </c>
      <c r="C12" s="28"/>
      <c r="D12" s="29"/>
      <c r="E12" s="28"/>
      <c r="F12" s="29"/>
      <c r="G12" s="30"/>
      <c r="H12" s="30"/>
      <c r="I12" s="30"/>
      <c r="J12" s="30"/>
      <c r="K12" s="168"/>
      <c r="M12" s="94" t="s">
        <v>99</v>
      </c>
      <c r="N12" s="120" t="s">
        <v>47</v>
      </c>
      <c r="O12" s="94" t="s">
        <v>61</v>
      </c>
      <c r="P12" s="94"/>
      <c r="Q12" s="94" t="s">
        <v>48</v>
      </c>
      <c r="R12" s="94" t="s">
        <v>193</v>
      </c>
      <c r="T12" s="82"/>
      <c r="U12" s="83"/>
      <c r="V12" s="82"/>
      <c r="W12" s="84"/>
      <c r="X12" s="84"/>
      <c r="Y12" s="84"/>
      <c r="Z12" s="36"/>
      <c r="AA12" s="41"/>
      <c r="AB12" s="36"/>
      <c r="AC12" s="41"/>
    </row>
    <row r="13" spans="1:29" ht="15.75">
      <c r="A13" s="142">
        <v>10</v>
      </c>
      <c r="B13" s="28">
        <v>8</v>
      </c>
      <c r="C13" s="28"/>
      <c r="D13" s="29"/>
      <c r="E13" s="28"/>
      <c r="F13" s="29"/>
      <c r="G13" s="30"/>
      <c r="H13" s="30"/>
      <c r="I13" s="30"/>
      <c r="J13" s="30"/>
      <c r="K13" s="168"/>
      <c r="M13" s="57">
        <v>1</v>
      </c>
      <c r="N13" s="86"/>
      <c r="O13" s="59"/>
      <c r="P13" s="86"/>
      <c r="Q13" s="51"/>
      <c r="R13" s="57"/>
      <c r="T13" s="75"/>
      <c r="U13" s="63"/>
      <c r="V13" s="73"/>
      <c r="W13" s="75"/>
      <c r="X13" s="75"/>
      <c r="Y13" s="75"/>
      <c r="Z13" s="36"/>
      <c r="AA13" s="41"/>
      <c r="AB13" s="36"/>
      <c r="AC13" s="41"/>
    </row>
    <row r="14" spans="1:29" ht="15.75">
      <c r="A14" s="142">
        <v>11</v>
      </c>
      <c r="B14" s="28">
        <v>9</v>
      </c>
      <c r="C14" s="28"/>
      <c r="D14" s="29"/>
      <c r="E14" s="28"/>
      <c r="F14" s="29"/>
      <c r="G14" s="30"/>
      <c r="H14" s="30"/>
      <c r="I14" s="30"/>
      <c r="J14" s="30"/>
      <c r="K14" s="168"/>
      <c r="T14" s="76"/>
      <c r="U14" s="76"/>
      <c r="V14" s="76"/>
      <c r="W14" s="76"/>
      <c r="X14" s="76"/>
      <c r="Y14" s="76"/>
      <c r="Z14" s="36"/>
      <c r="AA14" s="41"/>
      <c r="AB14" s="36"/>
      <c r="AC14" s="41"/>
    </row>
    <row r="15" spans="1:29" ht="15.75">
      <c r="A15" s="142">
        <v>12</v>
      </c>
      <c r="B15" s="28">
        <v>10</v>
      </c>
      <c r="C15" s="28"/>
      <c r="D15" s="29"/>
      <c r="E15" s="28"/>
      <c r="F15" s="29"/>
      <c r="G15" s="30"/>
      <c r="H15" s="30"/>
      <c r="I15" s="30"/>
      <c r="J15" s="30"/>
      <c r="K15" s="168"/>
      <c r="M15" s="115" t="s">
        <v>106</v>
      </c>
      <c r="T15" s="81"/>
      <c r="U15" s="76"/>
      <c r="V15" s="76"/>
      <c r="W15" s="76"/>
      <c r="X15" s="76"/>
      <c r="Y15" s="76"/>
      <c r="Z15" s="36"/>
      <c r="AA15" s="41"/>
      <c r="AB15" s="36"/>
      <c r="AC15" s="41"/>
    </row>
    <row r="16" spans="1:29" ht="12.75" customHeight="1">
      <c r="A16" s="142">
        <v>13</v>
      </c>
      <c r="B16" s="28">
        <v>11</v>
      </c>
      <c r="C16" s="28"/>
      <c r="D16" s="29"/>
      <c r="E16" s="28"/>
      <c r="F16" s="29"/>
      <c r="G16" s="30"/>
      <c r="H16" s="30"/>
      <c r="I16" s="30"/>
      <c r="J16" s="30"/>
      <c r="K16" s="168"/>
      <c r="M16" s="35"/>
      <c r="T16" s="76"/>
      <c r="U16" s="76"/>
      <c r="V16" s="76"/>
      <c r="W16" s="76"/>
      <c r="X16" s="76"/>
      <c r="Y16" s="76"/>
      <c r="Z16" s="36"/>
      <c r="AA16" s="41"/>
      <c r="AB16" s="36"/>
      <c r="AC16" s="41"/>
    </row>
    <row r="17" spans="1:29" ht="15.75">
      <c r="A17" s="142">
        <v>14</v>
      </c>
      <c r="B17" s="28">
        <v>12</v>
      </c>
      <c r="C17" s="28"/>
      <c r="D17" s="29"/>
      <c r="E17" s="28"/>
      <c r="F17" s="29"/>
      <c r="G17" s="30"/>
      <c r="H17" s="30"/>
      <c r="I17" s="30"/>
      <c r="J17" s="30"/>
      <c r="K17" s="168"/>
      <c r="M17" s="94" t="s">
        <v>99</v>
      </c>
      <c r="N17" s="120" t="s">
        <v>47</v>
      </c>
      <c r="O17" s="94" t="s">
        <v>61</v>
      </c>
      <c r="P17" s="94"/>
      <c r="Q17" s="94" t="s">
        <v>48</v>
      </c>
      <c r="R17" s="94" t="s">
        <v>193</v>
      </c>
      <c r="T17" s="82"/>
      <c r="U17" s="83"/>
      <c r="V17" s="82"/>
      <c r="W17" s="84"/>
      <c r="X17" s="84"/>
      <c r="Y17" s="84"/>
      <c r="Z17" s="36"/>
      <c r="AA17" s="41"/>
      <c r="AB17" s="36"/>
      <c r="AC17" s="41"/>
    </row>
    <row r="18" spans="1:29" ht="15.75">
      <c r="A18" s="142">
        <v>15</v>
      </c>
      <c r="B18" s="28">
        <v>13</v>
      </c>
      <c r="C18" s="28"/>
      <c r="D18" s="29"/>
      <c r="E18" s="28"/>
      <c r="F18" s="29"/>
      <c r="G18" s="30"/>
      <c r="H18" s="30"/>
      <c r="I18" s="30"/>
      <c r="J18" s="30"/>
      <c r="K18" s="168"/>
      <c r="M18" s="57">
        <v>1</v>
      </c>
      <c r="N18" s="29"/>
      <c r="O18" s="28"/>
      <c r="P18" s="29"/>
      <c r="Q18" s="30"/>
      <c r="R18" s="57"/>
      <c r="T18" s="75"/>
      <c r="U18" s="63"/>
      <c r="V18" s="73"/>
      <c r="W18" s="75"/>
      <c r="X18" s="75"/>
      <c r="Y18" s="75"/>
      <c r="Z18" s="36"/>
      <c r="AA18" s="41"/>
      <c r="AB18" s="36"/>
      <c r="AC18" s="41"/>
    </row>
    <row r="19" spans="1:29" ht="15.75">
      <c r="A19" s="142">
        <v>16</v>
      </c>
      <c r="B19" s="28">
        <v>14</v>
      </c>
      <c r="C19" s="28"/>
      <c r="D19" s="29"/>
      <c r="E19" s="28"/>
      <c r="F19" s="29"/>
      <c r="G19" s="30"/>
      <c r="H19" s="30"/>
      <c r="I19" s="30"/>
      <c r="J19" s="30"/>
      <c r="K19" s="168"/>
      <c r="M19" s="57">
        <v>2</v>
      </c>
      <c r="N19" s="29"/>
      <c r="O19" s="28"/>
      <c r="P19" s="29"/>
      <c r="Q19" s="30"/>
      <c r="R19" s="57"/>
      <c r="T19" s="75"/>
      <c r="U19" s="63"/>
      <c r="V19" s="73"/>
      <c r="W19" s="75"/>
      <c r="X19" s="75"/>
      <c r="Y19" s="75"/>
      <c r="Z19" s="36"/>
      <c r="AA19" s="41"/>
      <c r="AB19" s="36"/>
      <c r="AC19" s="41"/>
    </row>
    <row r="20" spans="1:29" ht="12.75" customHeight="1">
      <c r="A20" s="142">
        <v>17</v>
      </c>
      <c r="B20" s="28">
        <v>15</v>
      </c>
      <c r="C20" s="28"/>
      <c r="D20" s="29"/>
      <c r="E20" s="28"/>
      <c r="F20" s="29"/>
      <c r="G20" s="30"/>
      <c r="H20" s="30"/>
      <c r="I20" s="30"/>
      <c r="J20" s="30"/>
      <c r="K20" s="168"/>
      <c r="M20" s="57">
        <v>3</v>
      </c>
      <c r="N20" s="29"/>
      <c r="O20" s="28"/>
      <c r="P20" s="29"/>
      <c r="Q20" s="30"/>
      <c r="R20" s="57"/>
      <c r="T20" s="75"/>
      <c r="U20" s="63"/>
      <c r="V20" s="73"/>
      <c r="W20" s="75"/>
      <c r="X20" s="75"/>
      <c r="Y20" s="75"/>
      <c r="Z20" s="36"/>
      <c r="AA20" s="41"/>
      <c r="AB20" s="36"/>
      <c r="AC20" s="41"/>
    </row>
    <row r="21" spans="1:29" ht="15.75">
      <c r="A21" s="142">
        <v>18</v>
      </c>
      <c r="B21" s="28">
        <v>16</v>
      </c>
      <c r="C21" s="28"/>
      <c r="D21" s="29"/>
      <c r="E21" s="28"/>
      <c r="F21" s="29"/>
      <c r="G21" s="30"/>
      <c r="H21" s="30"/>
      <c r="I21" s="30"/>
      <c r="J21" s="30"/>
      <c r="K21" s="168"/>
      <c r="T21" s="76"/>
      <c r="U21" s="76"/>
      <c r="V21" s="76"/>
      <c r="W21" s="76"/>
      <c r="X21" s="76"/>
      <c r="Y21" s="76"/>
      <c r="Z21" s="36"/>
      <c r="AA21" s="41"/>
      <c r="AB21" s="36"/>
      <c r="AC21" s="41"/>
    </row>
    <row r="22" spans="1:29" ht="15.75">
      <c r="A22" s="142">
        <v>19</v>
      </c>
      <c r="B22" s="28">
        <v>17</v>
      </c>
      <c r="C22" s="28"/>
      <c r="D22" s="29"/>
      <c r="E22" s="28"/>
      <c r="F22" s="29"/>
      <c r="G22" s="30"/>
      <c r="H22" s="30"/>
      <c r="I22" s="30"/>
      <c r="J22" s="30"/>
      <c r="K22" s="168"/>
      <c r="M22" s="115" t="s">
        <v>107</v>
      </c>
      <c r="T22" s="81"/>
      <c r="U22" s="76"/>
      <c r="V22" s="76"/>
      <c r="W22" s="76"/>
      <c r="X22" s="76"/>
      <c r="Y22" s="76"/>
      <c r="Z22" s="36"/>
      <c r="AA22" s="41"/>
      <c r="AB22" s="36"/>
      <c r="AC22" s="41"/>
    </row>
    <row r="23" spans="1:29" ht="15.75">
      <c r="A23" s="142">
        <v>20</v>
      </c>
      <c r="B23" s="28">
        <v>18</v>
      </c>
      <c r="C23" s="28"/>
      <c r="D23" s="29"/>
      <c r="E23" s="28"/>
      <c r="F23" s="29"/>
      <c r="G23" s="30"/>
      <c r="H23" s="30"/>
      <c r="I23" s="30"/>
      <c r="J23" s="30"/>
      <c r="K23" s="168"/>
      <c r="M23" s="35"/>
      <c r="T23" s="76"/>
      <c r="U23" s="76"/>
      <c r="V23" s="76"/>
      <c r="W23" s="76"/>
      <c r="X23" s="76"/>
      <c r="Y23" s="76"/>
      <c r="Z23" s="36"/>
      <c r="AA23" s="41"/>
      <c r="AB23" s="36"/>
      <c r="AC23" s="41"/>
    </row>
    <row r="24" spans="1:29" ht="15.75">
      <c r="A24" s="142">
        <v>21</v>
      </c>
      <c r="B24" s="28">
        <v>19</v>
      </c>
      <c r="C24" s="28"/>
      <c r="D24" s="29"/>
      <c r="E24" s="28"/>
      <c r="F24" s="29"/>
      <c r="G24" s="30"/>
      <c r="H24" s="30"/>
      <c r="I24" s="30"/>
      <c r="J24" s="30"/>
      <c r="K24" s="168"/>
      <c r="M24" s="94" t="s">
        <v>99</v>
      </c>
      <c r="N24" s="120" t="s">
        <v>47</v>
      </c>
      <c r="O24" s="94" t="s">
        <v>61</v>
      </c>
      <c r="P24" s="94"/>
      <c r="Q24" s="94" t="s">
        <v>48</v>
      </c>
      <c r="R24" s="94" t="s">
        <v>193</v>
      </c>
      <c r="T24" s="82"/>
      <c r="U24" s="83"/>
      <c r="V24" s="82"/>
      <c r="W24" s="84"/>
      <c r="X24" s="84"/>
      <c r="Y24" s="84"/>
      <c r="Z24" s="36"/>
      <c r="AA24" s="41"/>
      <c r="AB24" s="36"/>
      <c r="AC24" s="41"/>
    </row>
    <row r="25" spans="1:29" ht="15.75">
      <c r="A25" s="142">
        <v>22</v>
      </c>
      <c r="B25" s="28">
        <v>20</v>
      </c>
      <c r="C25" s="28"/>
      <c r="D25" s="29"/>
      <c r="E25" s="28"/>
      <c r="F25" s="29"/>
      <c r="G25" s="30"/>
      <c r="H25" s="30"/>
      <c r="I25" s="30"/>
      <c r="J25" s="30"/>
      <c r="K25" s="168"/>
      <c r="M25" s="47">
        <v>1</v>
      </c>
      <c r="N25" s="250"/>
      <c r="O25" s="74"/>
      <c r="P25" s="250"/>
      <c r="Q25" s="61"/>
      <c r="R25" s="179"/>
      <c r="T25" s="75"/>
      <c r="U25" s="63"/>
      <c r="V25" s="73"/>
      <c r="W25" s="75"/>
      <c r="X25" s="75"/>
      <c r="Y25" s="75"/>
      <c r="Z25" s="36"/>
      <c r="AA25" s="41"/>
      <c r="AB25" s="36"/>
      <c r="AC25" s="41"/>
    </row>
    <row r="26" spans="1:29" ht="15.75">
      <c r="A26" s="142">
        <v>23</v>
      </c>
      <c r="B26" s="28">
        <v>21</v>
      </c>
      <c r="C26" s="28"/>
      <c r="D26" s="29"/>
      <c r="E26" s="28"/>
      <c r="F26" s="29"/>
      <c r="G26" s="30"/>
      <c r="H26" s="30"/>
      <c r="I26" s="30"/>
      <c r="J26" s="30"/>
      <c r="K26" s="168"/>
      <c r="M26" s="57">
        <v>2</v>
      </c>
      <c r="N26" s="37"/>
      <c r="O26" s="113"/>
      <c r="P26" s="37"/>
      <c r="Q26" s="72"/>
      <c r="R26" s="72"/>
      <c r="T26" s="75"/>
      <c r="U26" s="63"/>
      <c r="V26" s="73"/>
      <c r="W26" s="75"/>
      <c r="X26" s="75"/>
      <c r="Y26" s="75"/>
      <c r="Z26" s="36"/>
      <c r="AA26" s="41"/>
      <c r="AB26" s="36"/>
      <c r="AC26" s="41"/>
    </row>
    <row r="27" spans="1:29" ht="15.75">
      <c r="A27" s="142">
        <v>24</v>
      </c>
      <c r="B27" s="28">
        <v>22</v>
      </c>
      <c r="C27" s="28"/>
      <c r="D27" s="29"/>
      <c r="E27" s="28"/>
      <c r="F27" s="29"/>
      <c r="G27" s="30"/>
      <c r="H27" s="30"/>
      <c r="I27" s="30"/>
      <c r="J27" s="30"/>
      <c r="K27" s="168"/>
      <c r="T27" s="76"/>
      <c r="U27" s="76"/>
      <c r="V27" s="76"/>
      <c r="W27" s="76"/>
      <c r="X27" s="76"/>
      <c r="Y27" s="76"/>
      <c r="Z27" s="36"/>
      <c r="AA27" s="41"/>
      <c r="AB27" s="36"/>
      <c r="AC27" s="41"/>
    </row>
    <row r="28" spans="1:29" ht="15.75">
      <c r="A28" s="142">
        <v>25</v>
      </c>
      <c r="B28" s="28">
        <v>23</v>
      </c>
      <c r="C28" s="28"/>
      <c r="D28" s="29"/>
      <c r="E28" s="28"/>
      <c r="F28" s="29"/>
      <c r="G28" s="30"/>
      <c r="H28" s="30"/>
      <c r="I28" s="30"/>
      <c r="J28" s="30"/>
      <c r="K28" s="168"/>
      <c r="M28" s="115" t="s">
        <v>108</v>
      </c>
      <c r="T28" s="81"/>
      <c r="U28" s="76"/>
      <c r="V28" s="76"/>
      <c r="W28" s="76"/>
      <c r="X28" s="76"/>
      <c r="Y28" s="76"/>
      <c r="Z28" s="36"/>
      <c r="AA28" s="41"/>
      <c r="AB28" s="36"/>
      <c r="AC28" s="41"/>
    </row>
    <row r="29" spans="1:29" ht="15.75">
      <c r="A29" s="142">
        <v>26</v>
      </c>
      <c r="B29" s="28">
        <v>24</v>
      </c>
      <c r="C29" s="28"/>
      <c r="D29" s="29"/>
      <c r="E29" s="28"/>
      <c r="F29" s="29"/>
      <c r="G29" s="30"/>
      <c r="H29" s="30"/>
      <c r="I29" s="30"/>
      <c r="J29" s="30"/>
      <c r="K29" s="168"/>
      <c r="M29" s="35"/>
      <c r="T29" s="76"/>
      <c r="U29" s="76"/>
      <c r="V29" s="76"/>
      <c r="W29" s="76"/>
      <c r="X29" s="76"/>
      <c r="Y29" s="76"/>
      <c r="Z29" s="36"/>
      <c r="AA29" s="41"/>
      <c r="AB29" s="36"/>
      <c r="AC29" s="41"/>
    </row>
    <row r="30" spans="1:29" ht="15.75">
      <c r="A30" s="142">
        <v>27</v>
      </c>
      <c r="B30" s="28">
        <v>25</v>
      </c>
      <c r="C30" s="28"/>
      <c r="D30" s="29"/>
      <c r="E30" s="28"/>
      <c r="F30" s="29"/>
      <c r="G30" s="30"/>
      <c r="H30" s="30"/>
      <c r="I30" s="30"/>
      <c r="J30" s="30"/>
      <c r="K30" s="168"/>
      <c r="M30" s="94" t="s">
        <v>99</v>
      </c>
      <c r="N30" s="120" t="s">
        <v>47</v>
      </c>
      <c r="O30" s="94" t="s">
        <v>61</v>
      </c>
      <c r="P30" s="94"/>
      <c r="Q30" s="94" t="s">
        <v>48</v>
      </c>
      <c r="R30" s="94" t="s">
        <v>193</v>
      </c>
      <c r="T30" s="82"/>
      <c r="U30" s="83"/>
      <c r="V30" s="82"/>
      <c r="W30" s="84"/>
      <c r="X30" s="84"/>
      <c r="Y30" s="84"/>
      <c r="Z30" s="36"/>
      <c r="AA30" s="41"/>
      <c r="AB30" s="36"/>
      <c r="AC30" s="41"/>
    </row>
    <row r="31" spans="1:29" ht="15.75">
      <c r="A31" s="142">
        <v>28</v>
      </c>
      <c r="B31" s="28">
        <v>26</v>
      </c>
      <c r="C31" s="28"/>
      <c r="D31" s="29"/>
      <c r="E31" s="28"/>
      <c r="F31" s="29"/>
      <c r="G31" s="30"/>
      <c r="H31" s="30"/>
      <c r="I31" s="30"/>
      <c r="J31" s="30"/>
      <c r="K31" s="168"/>
      <c r="M31" s="57">
        <v>1</v>
      </c>
      <c r="N31" s="29"/>
      <c r="O31" s="28"/>
      <c r="P31" s="29"/>
      <c r="Q31" s="30"/>
      <c r="R31" s="57"/>
      <c r="T31" s="75"/>
      <c r="U31" s="63"/>
      <c r="V31" s="73"/>
      <c r="W31" s="75"/>
      <c r="X31" s="75"/>
      <c r="Y31" s="75"/>
      <c r="Z31" s="36"/>
      <c r="AA31" s="41"/>
      <c r="AB31" s="36"/>
      <c r="AC31" s="41"/>
    </row>
    <row r="32" spans="1:29" ht="15.75" customHeight="1">
      <c r="A32" s="142">
        <v>29</v>
      </c>
      <c r="B32" s="28">
        <v>27</v>
      </c>
      <c r="C32" s="28"/>
      <c r="D32" s="29"/>
      <c r="E32" s="28"/>
      <c r="F32" s="29"/>
      <c r="G32" s="30"/>
      <c r="H32" s="30"/>
      <c r="I32" s="30"/>
      <c r="J32" s="30"/>
      <c r="K32" s="168"/>
      <c r="M32" s="57">
        <v>2</v>
      </c>
      <c r="N32" s="29"/>
      <c r="O32" s="28"/>
      <c r="P32" s="29"/>
      <c r="Q32" s="30"/>
      <c r="R32" s="57"/>
      <c r="T32" s="75"/>
      <c r="U32" s="63"/>
      <c r="V32" s="73"/>
      <c r="W32" s="75"/>
      <c r="X32" s="75"/>
      <c r="Y32" s="75"/>
      <c r="Z32" s="36"/>
      <c r="AA32" s="41"/>
      <c r="AB32" s="36"/>
      <c r="AC32" s="41"/>
    </row>
    <row r="33" spans="1:29" ht="15.75">
      <c r="A33" s="142">
        <v>30</v>
      </c>
      <c r="B33" s="28">
        <v>28</v>
      </c>
      <c r="C33" s="28"/>
      <c r="D33" s="29"/>
      <c r="E33" s="28"/>
      <c r="F33" s="29"/>
      <c r="G33" s="30"/>
      <c r="H33" s="30"/>
      <c r="I33" s="30"/>
      <c r="J33" s="30"/>
      <c r="K33" s="168"/>
      <c r="M33" s="57">
        <v>3</v>
      </c>
      <c r="N33" s="29"/>
      <c r="O33" s="28"/>
      <c r="P33" s="29"/>
      <c r="Q33" s="30"/>
      <c r="R33" s="30"/>
      <c r="T33" s="75"/>
      <c r="U33" s="63"/>
      <c r="V33" s="73"/>
      <c r="W33" s="75"/>
      <c r="X33" s="75"/>
      <c r="Y33" s="75"/>
      <c r="Z33" s="36"/>
      <c r="AA33" s="41"/>
      <c r="AB33" s="36"/>
      <c r="AC33" s="41"/>
    </row>
    <row r="34" spans="1:29" ht="15.75">
      <c r="A34" s="142">
        <v>31</v>
      </c>
      <c r="B34" s="28">
        <v>29</v>
      </c>
      <c r="C34" s="28"/>
      <c r="D34" s="29"/>
      <c r="E34" s="28"/>
      <c r="F34" s="29"/>
      <c r="G34" s="30"/>
      <c r="H34" s="30"/>
      <c r="I34" s="30"/>
      <c r="J34" s="30"/>
      <c r="K34" s="168"/>
      <c r="M34" s="57">
        <v>4</v>
      </c>
      <c r="N34" s="29"/>
      <c r="O34" s="28"/>
      <c r="P34" s="29"/>
      <c r="Q34" s="30"/>
      <c r="R34" s="30"/>
      <c r="T34" s="75"/>
      <c r="U34" s="63"/>
      <c r="V34" s="73"/>
      <c r="W34" s="75"/>
      <c r="X34" s="75"/>
      <c r="Y34" s="75"/>
      <c r="Z34" s="36"/>
      <c r="AA34" s="41"/>
      <c r="AB34" s="36"/>
      <c r="AC34" s="41"/>
    </row>
    <row r="35" spans="1:29" ht="15.75">
      <c r="A35" s="142">
        <v>32</v>
      </c>
      <c r="B35" s="28">
        <v>30</v>
      </c>
      <c r="C35" s="28"/>
      <c r="D35" s="29"/>
      <c r="E35" s="28"/>
      <c r="F35" s="29"/>
      <c r="G35" s="30"/>
      <c r="H35" s="30"/>
      <c r="I35" s="30"/>
      <c r="J35" s="30"/>
      <c r="K35" s="168"/>
      <c r="M35" s="57">
        <v>5</v>
      </c>
      <c r="N35" s="29"/>
      <c r="O35" s="28"/>
      <c r="P35" s="29"/>
      <c r="Q35" s="30"/>
      <c r="R35" s="30"/>
      <c r="T35" s="75"/>
      <c r="U35" s="63"/>
      <c r="V35" s="73"/>
      <c r="W35" s="75"/>
      <c r="X35" s="75"/>
      <c r="Y35" s="75"/>
      <c r="Z35" s="36"/>
      <c r="AA35" s="41"/>
      <c r="AB35" s="36"/>
      <c r="AC35" s="41"/>
    </row>
    <row r="36" spans="1:29" ht="12.75" customHeight="1">
      <c r="A36" s="142">
        <v>33</v>
      </c>
      <c r="B36" s="28">
        <v>31</v>
      </c>
      <c r="C36" s="28"/>
      <c r="D36" s="29"/>
      <c r="E36" s="28"/>
      <c r="F36" s="29"/>
      <c r="G36" s="30"/>
      <c r="H36" s="30"/>
      <c r="I36" s="30"/>
      <c r="J36" s="30"/>
      <c r="K36" s="168"/>
      <c r="M36" s="57">
        <v>6</v>
      </c>
      <c r="N36" s="29"/>
      <c r="O36" s="28"/>
      <c r="P36" s="29"/>
      <c r="Q36" s="30"/>
      <c r="R36" s="57"/>
      <c r="T36" s="75"/>
      <c r="U36" s="63"/>
      <c r="V36" s="73"/>
      <c r="W36" s="75"/>
      <c r="X36" s="75"/>
      <c r="Y36" s="75"/>
      <c r="Z36" s="36"/>
      <c r="AA36" s="41"/>
      <c r="AB36" s="36"/>
      <c r="AC36" s="41"/>
    </row>
    <row r="37" spans="1:29" ht="15.75">
      <c r="A37" s="142">
        <v>34</v>
      </c>
      <c r="B37" s="28">
        <v>32</v>
      </c>
      <c r="C37" s="28"/>
      <c r="D37" s="29"/>
      <c r="E37" s="28"/>
      <c r="F37" s="29"/>
      <c r="G37" s="30"/>
      <c r="H37" s="30"/>
      <c r="I37" s="30"/>
      <c r="J37" s="30"/>
      <c r="K37" s="168"/>
      <c r="M37" s="57">
        <v>7</v>
      </c>
      <c r="N37" s="29"/>
      <c r="O37" s="28"/>
      <c r="P37" s="29"/>
      <c r="Q37" s="30"/>
      <c r="R37" s="57"/>
      <c r="T37" s="75"/>
      <c r="U37" s="63"/>
      <c r="V37" s="73"/>
      <c r="W37" s="75"/>
      <c r="X37" s="75"/>
      <c r="Y37" s="75"/>
      <c r="Z37" s="36"/>
      <c r="AA37" s="41"/>
      <c r="AB37" s="36"/>
      <c r="AC37" s="41"/>
    </row>
    <row r="38" spans="1:29" ht="15.75">
      <c r="A38" s="142">
        <v>35</v>
      </c>
      <c r="B38" s="28">
        <v>33</v>
      </c>
      <c r="C38" s="28"/>
      <c r="D38" s="29"/>
      <c r="E38" s="28"/>
      <c r="F38" s="29"/>
      <c r="G38" s="30"/>
      <c r="H38" s="30"/>
      <c r="I38" s="30"/>
      <c r="J38" s="30"/>
      <c r="K38" s="168"/>
      <c r="M38" s="57">
        <v>8</v>
      </c>
      <c r="N38" s="29"/>
      <c r="O38" s="28"/>
      <c r="P38" s="29"/>
      <c r="Q38" s="30"/>
      <c r="R38" s="57"/>
      <c r="T38" s="75"/>
      <c r="U38" s="63"/>
      <c r="V38" s="73"/>
      <c r="W38" s="75"/>
      <c r="X38" s="75"/>
      <c r="Y38" s="75"/>
      <c r="Z38" s="36"/>
      <c r="AA38" s="41"/>
      <c r="AB38" s="36"/>
      <c r="AC38" s="41"/>
    </row>
    <row r="39" spans="1:29" ht="15.75">
      <c r="A39" s="142">
        <v>36</v>
      </c>
      <c r="B39" s="28">
        <v>34</v>
      </c>
      <c r="C39" s="28"/>
      <c r="D39" s="29"/>
      <c r="E39" s="28"/>
      <c r="F39" s="29"/>
      <c r="G39" s="30"/>
      <c r="H39" s="30"/>
      <c r="I39" s="30"/>
      <c r="J39" s="30"/>
      <c r="K39" s="168"/>
      <c r="M39" s="57">
        <v>9</v>
      </c>
      <c r="N39" s="29"/>
      <c r="O39" s="28"/>
      <c r="P39" s="29"/>
      <c r="Q39" s="30"/>
      <c r="R39" s="57"/>
      <c r="T39" s="75"/>
      <c r="U39" s="63"/>
      <c r="V39" s="73"/>
      <c r="W39" s="75"/>
      <c r="X39" s="75"/>
      <c r="Y39" s="75"/>
      <c r="Z39" s="36"/>
      <c r="AA39" s="41"/>
      <c r="AB39" s="36"/>
      <c r="AC39" s="41"/>
    </row>
    <row r="40" spans="1:29" ht="15.75">
      <c r="A40" s="142">
        <v>37</v>
      </c>
      <c r="B40" s="28">
        <v>35</v>
      </c>
      <c r="C40" s="28"/>
      <c r="D40" s="29"/>
      <c r="E40" s="28"/>
      <c r="F40" s="29"/>
      <c r="G40" s="30"/>
      <c r="H40" s="30"/>
      <c r="I40" s="30"/>
      <c r="J40" s="30"/>
      <c r="K40" s="168"/>
      <c r="M40" s="57">
        <v>10</v>
      </c>
      <c r="N40" s="29"/>
      <c r="O40" s="28"/>
      <c r="P40" s="29"/>
      <c r="Q40" s="30"/>
      <c r="R40" s="57"/>
      <c r="T40" s="75"/>
      <c r="U40" s="63"/>
      <c r="V40" s="73"/>
      <c r="W40" s="75"/>
      <c r="X40" s="75"/>
      <c r="Y40" s="75"/>
      <c r="Z40" s="36"/>
      <c r="AA40" s="41"/>
      <c r="AB40" s="36"/>
      <c r="AC40" s="41"/>
    </row>
    <row r="41" spans="1:29" ht="15.75">
      <c r="A41" s="142">
        <v>38</v>
      </c>
      <c r="B41" s="28">
        <v>36</v>
      </c>
      <c r="C41" s="28"/>
      <c r="D41" s="29"/>
      <c r="E41" s="28"/>
      <c r="F41" s="29"/>
      <c r="G41" s="30"/>
      <c r="H41" s="30"/>
      <c r="I41" s="30"/>
      <c r="J41" s="30"/>
      <c r="K41" s="168"/>
      <c r="M41" s="57">
        <v>11</v>
      </c>
      <c r="N41" s="29"/>
      <c r="O41" s="28"/>
      <c r="P41" s="29"/>
      <c r="Q41" s="30"/>
      <c r="R41" s="87"/>
      <c r="T41" s="75"/>
      <c r="U41" s="63"/>
      <c r="V41" s="73"/>
      <c r="W41" s="75"/>
      <c r="X41" s="75"/>
      <c r="Y41" s="75"/>
      <c r="Z41" s="36"/>
      <c r="AA41" s="41"/>
      <c r="AB41" s="36"/>
      <c r="AC41" s="41"/>
    </row>
    <row r="42" spans="1:29" ht="15.75">
      <c r="A42" s="142">
        <v>39</v>
      </c>
      <c r="B42" s="28">
        <v>37</v>
      </c>
      <c r="C42" s="28"/>
      <c r="D42" s="29"/>
      <c r="E42" s="28"/>
      <c r="F42" s="29"/>
      <c r="G42" s="30"/>
      <c r="H42" s="30"/>
      <c r="I42" s="30"/>
      <c r="J42" s="30"/>
      <c r="K42" s="168"/>
      <c r="M42" s="57">
        <v>12</v>
      </c>
      <c r="N42" s="29"/>
      <c r="O42" s="28"/>
      <c r="P42" s="29"/>
      <c r="Q42" s="30"/>
      <c r="R42" s="87"/>
      <c r="T42" s="75"/>
      <c r="U42" s="63"/>
      <c r="V42" s="73"/>
      <c r="W42" s="75"/>
      <c r="X42" s="75"/>
      <c r="Y42" s="75"/>
      <c r="Z42" s="36"/>
      <c r="AA42" s="41"/>
      <c r="AB42" s="36"/>
      <c r="AC42" s="41"/>
    </row>
    <row r="43" spans="1:29" ht="15.75">
      <c r="A43" s="142" t="s">
        <v>158</v>
      </c>
      <c r="B43" s="28">
        <v>38</v>
      </c>
      <c r="C43" s="28"/>
      <c r="D43" s="29"/>
      <c r="E43" s="28"/>
      <c r="F43" s="29"/>
      <c r="G43" s="30"/>
      <c r="H43" s="30"/>
      <c r="I43" s="30"/>
      <c r="J43" s="30"/>
      <c r="K43" s="168"/>
      <c r="M43" s="57">
        <v>13</v>
      </c>
      <c r="N43" s="29"/>
      <c r="O43" s="28"/>
      <c r="P43" s="29"/>
      <c r="Q43" s="30"/>
      <c r="R43" s="87"/>
      <c r="T43" s="75"/>
      <c r="U43" s="63"/>
      <c r="V43" s="73"/>
      <c r="W43" s="75"/>
      <c r="X43" s="75"/>
      <c r="Y43" s="75"/>
      <c r="Z43" s="36"/>
      <c r="AA43" s="41"/>
      <c r="AB43" s="36"/>
      <c r="AC43" s="41"/>
    </row>
    <row r="44" spans="1:29" ht="15.75">
      <c r="A44" s="142" t="s">
        <v>159</v>
      </c>
      <c r="B44" s="28">
        <v>39</v>
      </c>
      <c r="C44" s="28"/>
      <c r="D44" s="29"/>
      <c r="E44" s="28"/>
      <c r="F44" s="29"/>
      <c r="G44" s="30"/>
      <c r="H44" s="30"/>
      <c r="I44" s="30"/>
      <c r="J44" s="30"/>
      <c r="K44" s="168"/>
      <c r="M44" s="57">
        <v>14</v>
      </c>
      <c r="N44" s="29"/>
      <c r="O44" s="28"/>
      <c r="P44" s="29"/>
      <c r="Q44" s="53"/>
      <c r="R44" s="57"/>
      <c r="T44" s="75"/>
      <c r="U44" s="63"/>
      <c r="V44" s="73"/>
      <c r="W44" s="75"/>
      <c r="X44" s="75"/>
      <c r="Y44" s="75"/>
      <c r="Z44" s="36"/>
      <c r="AA44" s="41"/>
      <c r="AB44" s="36"/>
      <c r="AC44" s="41"/>
    </row>
    <row r="45" spans="1:29" ht="15.75">
      <c r="A45" s="142" t="s">
        <v>160</v>
      </c>
      <c r="B45" s="28">
        <v>40</v>
      </c>
      <c r="C45" s="28"/>
      <c r="D45" s="29"/>
      <c r="E45" s="28"/>
      <c r="F45" s="29"/>
      <c r="G45" s="30"/>
      <c r="H45" s="30"/>
      <c r="I45" s="30"/>
      <c r="J45" s="30"/>
      <c r="K45" s="168"/>
      <c r="M45" s="57">
        <v>15</v>
      </c>
      <c r="N45" s="29"/>
      <c r="O45" s="28"/>
      <c r="P45" s="29"/>
      <c r="Q45" s="53"/>
      <c r="R45" s="57"/>
      <c r="T45" s="75"/>
      <c r="U45" s="63"/>
      <c r="V45" s="73"/>
      <c r="W45" s="75"/>
      <c r="X45" s="75"/>
      <c r="Y45" s="75"/>
      <c r="Z45" s="36"/>
      <c r="AA45" s="41"/>
      <c r="AB45" s="36"/>
      <c r="AC45" s="41"/>
    </row>
    <row r="46" spans="1:29" ht="15.75">
      <c r="A46" s="142" t="s">
        <v>161</v>
      </c>
      <c r="B46" s="28">
        <v>41</v>
      </c>
      <c r="C46" s="28"/>
      <c r="D46" s="29"/>
      <c r="E46" s="28"/>
      <c r="F46" s="29"/>
      <c r="G46" s="30"/>
      <c r="H46" s="30"/>
      <c r="I46" s="30"/>
      <c r="J46" s="30"/>
      <c r="K46" s="168"/>
      <c r="M46" s="57">
        <v>16</v>
      </c>
      <c r="N46" s="29"/>
      <c r="O46" s="28"/>
      <c r="P46" s="29"/>
      <c r="Q46" s="53"/>
      <c r="R46" s="57"/>
      <c r="T46" s="75"/>
      <c r="U46" s="63"/>
      <c r="V46" s="73"/>
      <c r="W46" s="75"/>
      <c r="X46" s="75"/>
      <c r="Y46" s="75"/>
      <c r="Z46" s="36"/>
      <c r="AA46" s="41"/>
      <c r="AB46" s="36"/>
      <c r="AC46" s="41"/>
    </row>
    <row r="47" spans="1:29" ht="15.75">
      <c r="A47" s="142" t="s">
        <v>162</v>
      </c>
      <c r="B47" s="28">
        <v>42</v>
      </c>
      <c r="C47" s="28"/>
      <c r="D47" s="29"/>
      <c r="E47" s="28"/>
      <c r="F47" s="29"/>
      <c r="G47" s="30"/>
      <c r="H47" s="30"/>
      <c r="I47" s="30"/>
      <c r="J47" s="30"/>
      <c r="K47" s="168"/>
      <c r="M47" s="57">
        <v>17</v>
      </c>
      <c r="N47" s="29"/>
      <c r="O47" s="28"/>
      <c r="P47" s="29"/>
      <c r="Q47" s="53"/>
      <c r="R47" s="57"/>
      <c r="T47" s="75"/>
      <c r="U47" s="63"/>
      <c r="V47" s="73"/>
      <c r="W47" s="75"/>
      <c r="X47" s="75"/>
      <c r="Y47" s="75"/>
      <c r="Z47" s="36"/>
      <c r="AA47" s="41"/>
      <c r="AB47" s="36"/>
      <c r="AC47" s="41"/>
    </row>
    <row r="48" spans="1:29" ht="13.5" customHeight="1">
      <c r="A48" s="142" t="s">
        <v>177</v>
      </c>
      <c r="B48" s="28">
        <v>43</v>
      </c>
      <c r="C48" s="28"/>
      <c r="D48" s="29"/>
      <c r="E48" s="28"/>
      <c r="F48" s="29"/>
      <c r="G48" s="30"/>
      <c r="H48" s="30"/>
      <c r="I48" s="30"/>
      <c r="J48" s="30"/>
      <c r="K48" s="168"/>
      <c r="M48" s="57">
        <v>18</v>
      </c>
      <c r="N48" s="29"/>
      <c r="O48" s="28"/>
      <c r="P48" s="29"/>
      <c r="Q48" s="53"/>
      <c r="R48" s="57"/>
      <c r="T48" s="75"/>
      <c r="U48" s="63"/>
      <c r="V48" s="73"/>
      <c r="W48" s="75"/>
      <c r="X48" s="75"/>
      <c r="Y48" s="75"/>
      <c r="Z48" s="36"/>
      <c r="AA48" s="41"/>
      <c r="AB48" s="36"/>
      <c r="AC48" s="41"/>
    </row>
    <row r="49" spans="1:29" ht="15" customHeight="1">
      <c r="A49" s="142" t="s">
        <v>178</v>
      </c>
      <c r="B49" s="28">
        <v>44</v>
      </c>
      <c r="C49" s="28"/>
      <c r="D49" s="29"/>
      <c r="E49" s="28"/>
      <c r="F49" s="29"/>
      <c r="G49" s="30"/>
      <c r="H49" s="30"/>
      <c r="I49" s="30"/>
      <c r="J49" s="30"/>
      <c r="K49" s="168"/>
      <c r="M49" s="57">
        <v>19</v>
      </c>
      <c r="N49" s="29"/>
      <c r="O49" s="28"/>
      <c r="P49" s="29"/>
      <c r="Q49" s="53"/>
      <c r="R49" s="57"/>
      <c r="T49" s="75"/>
      <c r="U49" s="63"/>
      <c r="V49" s="73"/>
      <c r="W49" s="75"/>
      <c r="X49" s="75"/>
      <c r="Y49" s="75"/>
      <c r="Z49" s="36"/>
      <c r="AA49" s="41"/>
      <c r="AB49" s="36"/>
      <c r="AC49" s="41"/>
    </row>
    <row r="50" spans="1:29" ht="15.75">
      <c r="A50" s="142" t="s">
        <v>163</v>
      </c>
      <c r="B50" s="28">
        <v>45</v>
      </c>
      <c r="C50" s="28"/>
      <c r="D50" s="29"/>
      <c r="E50" s="28"/>
      <c r="F50" s="29"/>
      <c r="G50" s="30"/>
      <c r="H50" s="30"/>
      <c r="I50" s="30"/>
      <c r="J50" s="30"/>
      <c r="K50" s="168"/>
      <c r="M50" s="57">
        <v>20</v>
      </c>
      <c r="N50" s="29"/>
      <c r="O50" s="28"/>
      <c r="P50" s="29"/>
      <c r="Q50" s="53"/>
      <c r="R50" s="57"/>
      <c r="T50" s="75"/>
      <c r="U50" s="63"/>
      <c r="V50" s="73"/>
      <c r="W50" s="75"/>
      <c r="X50" s="75"/>
      <c r="Y50" s="75"/>
      <c r="Z50" s="36"/>
      <c r="AA50" s="41"/>
      <c r="AB50" s="36"/>
      <c r="AC50" s="41"/>
    </row>
    <row r="51" spans="1:29" ht="15.75">
      <c r="A51" s="142" t="s">
        <v>164</v>
      </c>
      <c r="B51" s="28">
        <v>46</v>
      </c>
      <c r="C51" s="28"/>
      <c r="D51" s="29"/>
      <c r="E51" s="28"/>
      <c r="F51" s="29"/>
      <c r="G51" s="30"/>
      <c r="H51" s="30"/>
      <c r="I51" s="30"/>
      <c r="J51" s="30"/>
      <c r="K51" s="168"/>
      <c r="M51" s="57">
        <v>21</v>
      </c>
      <c r="N51" s="29"/>
      <c r="O51" s="28"/>
      <c r="P51" s="29"/>
      <c r="Q51" s="53"/>
      <c r="R51" s="57"/>
      <c r="T51" s="75"/>
      <c r="U51" s="63"/>
      <c r="V51" s="73"/>
      <c r="W51" s="75"/>
      <c r="X51" s="75"/>
      <c r="Y51" s="75"/>
      <c r="Z51" s="36"/>
      <c r="AA51" s="41"/>
      <c r="AB51" s="36"/>
      <c r="AC51" s="41"/>
    </row>
    <row r="52" spans="1:29" ht="15.75">
      <c r="A52" s="142" t="s">
        <v>165</v>
      </c>
      <c r="B52" s="28">
        <v>47</v>
      </c>
      <c r="C52" s="28"/>
      <c r="D52" s="29"/>
      <c r="E52" s="28"/>
      <c r="F52" s="29"/>
      <c r="G52" s="30"/>
      <c r="H52" s="30"/>
      <c r="I52" s="30"/>
      <c r="J52" s="30"/>
      <c r="K52" s="168"/>
      <c r="M52" s="57">
        <v>22</v>
      </c>
      <c r="N52" s="29"/>
      <c r="O52" s="28"/>
      <c r="P52" s="29"/>
      <c r="Q52" s="53"/>
      <c r="R52" s="57"/>
      <c r="T52" s="75"/>
      <c r="U52" s="63"/>
      <c r="V52" s="73"/>
      <c r="W52" s="75"/>
      <c r="X52" s="75"/>
      <c r="Y52" s="75"/>
      <c r="Z52" s="36"/>
      <c r="AA52" s="41"/>
      <c r="AB52" s="36"/>
      <c r="AC52" s="41"/>
    </row>
    <row r="53" spans="1:29" ht="13.5" customHeight="1">
      <c r="A53" s="142" t="s">
        <v>166</v>
      </c>
      <c r="B53" s="28">
        <v>48</v>
      </c>
      <c r="C53" s="28"/>
      <c r="D53" s="29"/>
      <c r="E53" s="28"/>
      <c r="F53" s="29"/>
      <c r="G53" s="30"/>
      <c r="H53" s="30"/>
      <c r="I53" s="30"/>
      <c r="J53" s="30"/>
      <c r="K53" s="168"/>
      <c r="M53" s="57">
        <v>23</v>
      </c>
      <c r="N53" s="29"/>
      <c r="O53" s="28"/>
      <c r="P53" s="29"/>
      <c r="Q53" s="53"/>
      <c r="R53" s="57"/>
      <c r="T53" s="75"/>
      <c r="U53" s="63"/>
      <c r="V53" s="73"/>
      <c r="W53" s="75"/>
      <c r="X53" s="75"/>
      <c r="Y53" s="75"/>
      <c r="Z53" s="36"/>
      <c r="AA53" s="41"/>
      <c r="AB53" s="36"/>
      <c r="AC53" s="41"/>
    </row>
    <row r="54" spans="1:29" ht="15.75" customHeight="1">
      <c r="A54" s="142" t="s">
        <v>167</v>
      </c>
      <c r="B54" s="28">
        <v>49</v>
      </c>
      <c r="C54" s="28"/>
      <c r="D54" s="29"/>
      <c r="E54" s="28"/>
      <c r="F54" s="29"/>
      <c r="G54" s="30"/>
      <c r="H54" s="30"/>
      <c r="I54" s="30"/>
      <c r="J54" s="30"/>
      <c r="K54" s="168"/>
      <c r="M54" s="57">
        <v>24</v>
      </c>
      <c r="N54" s="29"/>
      <c r="O54" s="28"/>
      <c r="P54" s="29"/>
      <c r="Q54" s="53"/>
      <c r="R54" s="57"/>
      <c r="T54" s="76"/>
      <c r="U54" s="76"/>
      <c r="V54" s="76"/>
      <c r="W54" s="76"/>
      <c r="X54" s="76"/>
      <c r="Y54" s="76"/>
      <c r="Z54" s="36"/>
      <c r="AA54" s="41"/>
      <c r="AB54" s="36"/>
      <c r="AC54" s="41"/>
    </row>
    <row r="55" spans="1:29" ht="15.75">
      <c r="A55" s="142" t="s">
        <v>168</v>
      </c>
      <c r="B55" s="28">
        <v>50</v>
      </c>
      <c r="C55" s="28"/>
      <c r="D55" s="29"/>
      <c r="E55" s="28"/>
      <c r="F55" s="29"/>
      <c r="G55" s="30"/>
      <c r="H55" s="30"/>
      <c r="I55" s="30"/>
      <c r="J55" s="30"/>
      <c r="K55" s="168"/>
      <c r="T55" s="81"/>
      <c r="U55" s="76"/>
      <c r="V55" s="76"/>
      <c r="W55" s="76"/>
      <c r="X55" s="76"/>
      <c r="Y55" s="76"/>
      <c r="Z55" s="36"/>
      <c r="AA55" s="41"/>
      <c r="AB55" s="36"/>
      <c r="AC55" s="41"/>
    </row>
    <row r="56" spans="1:29" ht="15.75">
      <c r="A56" s="142" t="s">
        <v>169</v>
      </c>
      <c r="B56" s="28">
        <v>51</v>
      </c>
      <c r="C56" s="28"/>
      <c r="D56" s="29"/>
      <c r="E56" s="28"/>
      <c r="F56" s="29"/>
      <c r="G56" s="30"/>
      <c r="H56" s="30"/>
      <c r="I56" s="30"/>
      <c r="J56" s="30"/>
      <c r="K56" s="168"/>
      <c r="M56" s="115" t="s">
        <v>109</v>
      </c>
      <c r="T56" s="76"/>
      <c r="U56" s="76"/>
      <c r="V56" s="76"/>
      <c r="W56" s="76"/>
      <c r="X56" s="76"/>
      <c r="Y56" s="76"/>
      <c r="Z56" s="36"/>
      <c r="AA56" s="41"/>
      <c r="AB56" s="36"/>
      <c r="AC56" s="41"/>
    </row>
    <row r="57" spans="1:29" ht="15.75">
      <c r="A57" s="142" t="s">
        <v>170</v>
      </c>
      <c r="B57" s="28">
        <v>52</v>
      </c>
      <c r="C57" s="28"/>
      <c r="D57" s="29"/>
      <c r="E57" s="28"/>
      <c r="F57" s="29"/>
      <c r="G57" s="30"/>
      <c r="H57" s="30"/>
      <c r="I57" s="30"/>
      <c r="J57" s="30"/>
      <c r="K57" s="168"/>
      <c r="T57" s="82"/>
      <c r="U57" s="83"/>
      <c r="V57" s="82"/>
      <c r="W57" s="84"/>
      <c r="X57" s="84"/>
      <c r="Y57" s="84"/>
      <c r="Z57" s="36"/>
      <c r="AA57" s="41"/>
      <c r="AB57" s="36"/>
      <c r="AC57" s="41"/>
    </row>
    <row r="58" spans="1:29" ht="15.75">
      <c r="A58" s="76"/>
      <c r="B58" s="28">
        <v>53</v>
      </c>
      <c r="C58" s="28"/>
      <c r="D58" s="29"/>
      <c r="E58" s="28"/>
      <c r="F58" s="29"/>
      <c r="G58" s="30"/>
      <c r="H58" s="30"/>
      <c r="I58" s="30"/>
      <c r="J58" s="30"/>
      <c r="K58" s="168"/>
      <c r="M58" s="94" t="s">
        <v>99</v>
      </c>
      <c r="N58" s="120" t="s">
        <v>47</v>
      </c>
      <c r="O58" s="94" t="s">
        <v>61</v>
      </c>
      <c r="P58" s="94"/>
      <c r="Q58" s="94" t="s">
        <v>48</v>
      </c>
      <c r="R58" s="94" t="s">
        <v>193</v>
      </c>
      <c r="T58" s="75"/>
      <c r="U58" s="63"/>
      <c r="V58" s="73"/>
      <c r="W58" s="75"/>
      <c r="X58" s="75"/>
      <c r="Y58" s="75"/>
      <c r="Z58" s="36"/>
      <c r="AA58" s="41"/>
      <c r="AB58" s="36"/>
      <c r="AC58" s="41"/>
    </row>
    <row r="59" spans="1:29" ht="15.75">
      <c r="A59" s="76"/>
      <c r="B59" s="28">
        <v>54</v>
      </c>
      <c r="C59" s="28"/>
      <c r="D59" s="29"/>
      <c r="E59" s="28"/>
      <c r="F59" s="29"/>
      <c r="G59" s="30"/>
      <c r="H59" s="30"/>
      <c r="I59" s="30"/>
      <c r="J59" s="30"/>
      <c r="K59" s="168"/>
      <c r="M59" s="57">
        <v>1</v>
      </c>
      <c r="N59" s="29"/>
      <c r="O59" s="28"/>
      <c r="P59" s="29"/>
      <c r="Q59" s="30"/>
      <c r="R59" s="57"/>
      <c r="T59" s="75"/>
      <c r="U59" s="63"/>
      <c r="V59" s="73"/>
      <c r="W59" s="75"/>
      <c r="X59" s="75"/>
      <c r="Y59" s="75"/>
      <c r="Z59" s="36"/>
      <c r="AA59" s="41"/>
      <c r="AB59" s="36"/>
      <c r="AC59" s="41"/>
    </row>
    <row r="60" spans="1:29" ht="15.75" customHeight="1">
      <c r="A60" s="76"/>
      <c r="B60" s="28">
        <v>55</v>
      </c>
      <c r="C60" s="28"/>
      <c r="D60" s="29"/>
      <c r="E60" s="28"/>
      <c r="F60" s="29"/>
      <c r="G60" s="30"/>
      <c r="H60" s="30"/>
      <c r="I60" s="30"/>
      <c r="J60" s="30"/>
      <c r="K60" s="168"/>
      <c r="M60" s="57">
        <v>2</v>
      </c>
      <c r="N60" s="29"/>
      <c r="O60" s="28"/>
      <c r="P60" s="29"/>
      <c r="Q60" s="30"/>
      <c r="R60" s="57"/>
      <c r="T60" s="75"/>
      <c r="U60" s="63"/>
      <c r="V60" s="73"/>
      <c r="W60" s="75"/>
      <c r="X60" s="75"/>
      <c r="Y60" s="75"/>
      <c r="Z60" s="36"/>
      <c r="AA60" s="41"/>
      <c r="AB60" s="36"/>
      <c r="AC60" s="41"/>
    </row>
    <row r="61" spans="1:29" ht="15.75" customHeight="1">
      <c r="A61" s="76"/>
      <c r="B61" s="28">
        <v>56</v>
      </c>
      <c r="C61" s="28"/>
      <c r="D61" s="29"/>
      <c r="E61" s="28"/>
      <c r="F61" s="29"/>
      <c r="G61" s="30"/>
      <c r="H61" s="30"/>
      <c r="I61" s="30"/>
      <c r="J61" s="30"/>
      <c r="K61" s="168"/>
      <c r="M61" s="57">
        <v>3</v>
      </c>
      <c r="N61" s="29"/>
      <c r="O61" s="28"/>
      <c r="P61" s="29"/>
      <c r="Q61" s="30"/>
      <c r="R61" s="57"/>
      <c r="T61" s="75"/>
      <c r="U61" s="63"/>
      <c r="V61" s="73"/>
      <c r="W61" s="75"/>
      <c r="X61" s="75"/>
      <c r="Y61" s="75"/>
      <c r="Z61" s="36"/>
      <c r="AA61" s="41"/>
      <c r="AB61" s="36"/>
      <c r="AC61" s="41"/>
    </row>
    <row r="62" spans="1:29" ht="15.75" customHeight="1">
      <c r="A62" s="76"/>
      <c r="B62" s="28">
        <v>57</v>
      </c>
      <c r="C62" s="28"/>
      <c r="D62" s="29"/>
      <c r="E62" s="28"/>
      <c r="F62" s="29"/>
      <c r="G62" s="30"/>
      <c r="H62" s="30"/>
      <c r="I62" s="30"/>
      <c r="J62" s="30"/>
      <c r="K62" s="168"/>
      <c r="M62" s="57">
        <v>4</v>
      </c>
      <c r="N62" s="29"/>
      <c r="O62" s="28"/>
      <c r="P62" s="29"/>
      <c r="Q62" s="30"/>
      <c r="R62" s="57"/>
      <c r="T62" s="75"/>
      <c r="U62" s="63"/>
      <c r="V62" s="73"/>
      <c r="W62" s="75"/>
      <c r="X62" s="75"/>
      <c r="Y62" s="75"/>
      <c r="Z62" s="36"/>
      <c r="AA62" s="41"/>
      <c r="AB62" s="36"/>
      <c r="AC62" s="41"/>
    </row>
    <row r="63" spans="1:29" ht="15.75">
      <c r="A63" s="76"/>
      <c r="B63" s="28">
        <v>58</v>
      </c>
      <c r="C63" s="28"/>
      <c r="D63" s="29"/>
      <c r="E63" s="28"/>
      <c r="F63" s="29"/>
      <c r="G63" s="30"/>
      <c r="H63" s="30"/>
      <c r="I63" s="30"/>
      <c r="J63" s="30"/>
      <c r="K63" s="168"/>
      <c r="M63" s="57">
        <v>5</v>
      </c>
      <c r="N63" s="29"/>
      <c r="O63" s="28"/>
      <c r="P63" s="29"/>
      <c r="Q63" s="30"/>
      <c r="R63" s="57"/>
      <c r="T63" s="75"/>
      <c r="U63" s="63"/>
      <c r="V63" s="73"/>
      <c r="W63" s="75"/>
      <c r="X63" s="75"/>
      <c r="Y63" s="75"/>
      <c r="Z63" s="36"/>
      <c r="AA63" s="41"/>
      <c r="AB63" s="36"/>
      <c r="AC63" s="41"/>
    </row>
    <row r="64" spans="1:29" ht="15.75">
      <c r="A64" s="76"/>
      <c r="B64" s="28">
        <v>59</v>
      </c>
      <c r="C64" s="28"/>
      <c r="D64" s="29"/>
      <c r="E64" s="28"/>
      <c r="F64" s="29"/>
      <c r="G64" s="30"/>
      <c r="H64" s="30"/>
      <c r="I64" s="30"/>
      <c r="J64" s="30"/>
      <c r="K64" s="168"/>
      <c r="M64" s="57">
        <v>6</v>
      </c>
      <c r="N64" s="29"/>
      <c r="O64" s="28"/>
      <c r="P64" s="29"/>
      <c r="Q64" s="30"/>
      <c r="R64" s="57"/>
      <c r="T64" s="75"/>
      <c r="U64" s="63"/>
      <c r="V64" s="73"/>
      <c r="W64" s="75"/>
      <c r="X64" s="75"/>
      <c r="Y64" s="75"/>
      <c r="Z64" s="36"/>
      <c r="AA64" s="41"/>
      <c r="AB64" s="36"/>
      <c r="AC64" s="41"/>
    </row>
    <row r="65" spans="1:29" ht="15.75">
      <c r="A65" s="76"/>
      <c r="B65" s="28">
        <v>60</v>
      </c>
      <c r="C65" s="28"/>
      <c r="D65" s="29"/>
      <c r="E65" s="28"/>
      <c r="F65" s="29"/>
      <c r="G65" s="30"/>
      <c r="H65" s="30"/>
      <c r="I65" s="30"/>
      <c r="J65" s="30"/>
      <c r="K65" s="168"/>
      <c r="M65" s="57">
        <v>7</v>
      </c>
      <c r="N65" s="29"/>
      <c r="O65" s="28"/>
      <c r="P65" s="29"/>
      <c r="Q65" s="30"/>
      <c r="R65" s="57"/>
      <c r="T65" s="75"/>
      <c r="U65" s="63"/>
      <c r="V65" s="73"/>
      <c r="W65" s="75"/>
      <c r="X65" s="75"/>
      <c r="Y65" s="75"/>
      <c r="Z65" s="36"/>
      <c r="AA65" s="41"/>
      <c r="AB65" s="36"/>
      <c r="AC65" s="41"/>
    </row>
    <row r="66" spans="1:29" ht="15.75">
      <c r="A66" s="76"/>
      <c r="B66" s="28">
        <v>61</v>
      </c>
      <c r="C66" s="28"/>
      <c r="D66" s="29"/>
      <c r="E66" s="28"/>
      <c r="F66" s="29"/>
      <c r="G66" s="30"/>
      <c r="H66" s="30"/>
      <c r="I66" s="30"/>
      <c r="J66" s="30"/>
      <c r="K66" s="168"/>
      <c r="M66" s="57">
        <v>8</v>
      </c>
      <c r="N66" s="29"/>
      <c r="O66" s="28"/>
      <c r="P66" s="29"/>
      <c r="Q66" s="30"/>
      <c r="R66" s="57"/>
      <c r="T66" s="75"/>
      <c r="U66" s="63"/>
      <c r="V66" s="73"/>
      <c r="W66" s="75"/>
      <c r="X66" s="75"/>
      <c r="Y66" s="75"/>
      <c r="Z66" s="36"/>
      <c r="AA66" s="41"/>
      <c r="AB66" s="36"/>
      <c r="AC66" s="41"/>
    </row>
    <row r="67" spans="1:29" ht="15.75">
      <c r="A67" s="76"/>
      <c r="B67" s="28">
        <v>62</v>
      </c>
      <c r="C67" s="28"/>
      <c r="D67" s="29"/>
      <c r="E67" s="28"/>
      <c r="F67" s="29"/>
      <c r="G67" s="30"/>
      <c r="H67" s="30"/>
      <c r="I67" s="30"/>
      <c r="J67" s="30"/>
      <c r="K67" s="168"/>
      <c r="M67" s="57">
        <v>9</v>
      </c>
      <c r="N67" s="29"/>
      <c r="O67" s="28"/>
      <c r="P67" s="29"/>
      <c r="Q67" s="30"/>
      <c r="R67" s="57"/>
      <c r="T67" s="75"/>
      <c r="U67" s="63"/>
      <c r="V67" s="73"/>
      <c r="W67" s="75"/>
      <c r="X67" s="75"/>
      <c r="Y67" s="75"/>
      <c r="Z67" s="36"/>
      <c r="AA67" s="41"/>
      <c r="AB67" s="36"/>
      <c r="AC67" s="41"/>
    </row>
    <row r="68" spans="1:29" ht="15.75">
      <c r="A68" s="76"/>
      <c r="B68" s="28">
        <v>63</v>
      </c>
      <c r="C68" s="28"/>
      <c r="D68" s="29"/>
      <c r="E68" s="28"/>
      <c r="F68" s="29"/>
      <c r="G68" s="30"/>
      <c r="H68" s="30"/>
      <c r="I68" s="30"/>
      <c r="J68" s="30"/>
      <c r="K68" s="168"/>
      <c r="M68" s="57">
        <v>10</v>
      </c>
      <c r="N68" s="29"/>
      <c r="O68" s="28"/>
      <c r="P68" s="29"/>
      <c r="Q68" s="30"/>
      <c r="R68" s="57"/>
      <c r="T68" s="75"/>
      <c r="U68" s="63"/>
      <c r="V68" s="73"/>
      <c r="W68" s="75"/>
      <c r="X68" s="75"/>
      <c r="Y68" s="75"/>
      <c r="Z68" s="36"/>
      <c r="AA68" s="41"/>
      <c r="AB68" s="36"/>
      <c r="AC68" s="41"/>
    </row>
    <row r="69" spans="1:25" ht="15.75">
      <c r="A69" s="76"/>
      <c r="B69" s="76"/>
      <c r="C69" s="76"/>
      <c r="D69" s="76"/>
      <c r="E69" s="76"/>
      <c r="F69" s="76"/>
      <c r="G69" s="76"/>
      <c r="I69" s="126"/>
      <c r="K69" s="76"/>
      <c r="M69" s="57">
        <v>11</v>
      </c>
      <c r="N69" s="29"/>
      <c r="O69" s="28"/>
      <c r="P69" s="29"/>
      <c r="Q69" s="30"/>
      <c r="R69" s="87"/>
      <c r="T69" s="75"/>
      <c r="U69" s="63"/>
      <c r="V69" s="73"/>
      <c r="W69" s="75"/>
      <c r="X69" s="75"/>
      <c r="Y69" s="75"/>
    </row>
    <row r="70" spans="1:25" ht="15.75">
      <c r="A70" s="76"/>
      <c r="B70" s="76"/>
      <c r="C70" s="76"/>
      <c r="D70" s="76"/>
      <c r="E70" s="76"/>
      <c r="F70" s="76"/>
      <c r="G70" s="76"/>
      <c r="I70" s="126"/>
      <c r="K70" s="76"/>
      <c r="M70" s="57">
        <v>12</v>
      </c>
      <c r="N70" s="29"/>
      <c r="O70" s="28"/>
      <c r="P70" s="29"/>
      <c r="Q70" s="30"/>
      <c r="R70" s="72"/>
      <c r="T70" s="75"/>
      <c r="U70" s="63"/>
      <c r="V70" s="73"/>
      <c r="W70" s="75"/>
      <c r="X70" s="75"/>
      <c r="Y70" s="75"/>
    </row>
    <row r="71" spans="1:25" ht="15.75">
      <c r="A71" s="76"/>
      <c r="B71" s="76"/>
      <c r="C71" s="76"/>
      <c r="D71" s="76"/>
      <c r="E71" s="76"/>
      <c r="F71" s="76"/>
      <c r="G71" s="76"/>
      <c r="I71" s="76"/>
      <c r="K71" s="76"/>
      <c r="M71" s="57">
        <v>13</v>
      </c>
      <c r="N71" s="29"/>
      <c r="O71" s="28"/>
      <c r="P71" s="29"/>
      <c r="Q71" s="30"/>
      <c r="R71" s="87"/>
      <c r="T71" s="75"/>
      <c r="U71" s="63"/>
      <c r="V71" s="73"/>
      <c r="W71" s="75"/>
      <c r="X71" s="75"/>
      <c r="Y71" s="75"/>
    </row>
    <row r="72" spans="1:25" ht="15.75">
      <c r="A72" s="76"/>
      <c r="B72" s="76"/>
      <c r="C72" s="76"/>
      <c r="D72" s="76"/>
      <c r="E72" s="76"/>
      <c r="F72" s="76"/>
      <c r="G72" s="76"/>
      <c r="I72" s="126"/>
      <c r="K72" s="76"/>
      <c r="M72" s="57">
        <v>14</v>
      </c>
      <c r="N72" s="29"/>
      <c r="O72" s="28"/>
      <c r="P72" s="29"/>
      <c r="Q72" s="53"/>
      <c r="R72" s="57"/>
      <c r="T72" s="75"/>
      <c r="U72" s="63"/>
      <c r="V72" s="73"/>
      <c r="W72" s="75"/>
      <c r="X72" s="75"/>
      <c r="Y72" s="75"/>
    </row>
    <row r="73" spans="1:25" ht="15.75">
      <c r="A73" s="76"/>
      <c r="B73" s="76"/>
      <c r="C73" s="76"/>
      <c r="D73" s="76"/>
      <c r="E73" s="76"/>
      <c r="F73" s="76"/>
      <c r="G73" s="76"/>
      <c r="I73" s="76"/>
      <c r="K73" s="76"/>
      <c r="M73" s="57">
        <v>15</v>
      </c>
      <c r="N73" s="29"/>
      <c r="O73" s="28"/>
      <c r="P73" s="29"/>
      <c r="Q73" s="53"/>
      <c r="R73" s="57"/>
      <c r="T73" s="75"/>
      <c r="U73" s="63"/>
      <c r="V73" s="73"/>
      <c r="W73" s="75"/>
      <c r="X73" s="75"/>
      <c r="Y73" s="75"/>
    </row>
    <row r="74" spans="1:25" ht="12.75">
      <c r="A74" s="76"/>
      <c r="B74" s="76"/>
      <c r="C74" s="76"/>
      <c r="D74" s="76"/>
      <c r="E74" s="76"/>
      <c r="F74" s="76"/>
      <c r="G74" s="76"/>
      <c r="I74" s="126"/>
      <c r="K74" s="76"/>
      <c r="T74" s="76"/>
      <c r="U74" s="76"/>
      <c r="V74" s="76"/>
      <c r="W74" s="76"/>
      <c r="X74" s="76"/>
      <c r="Y74" s="76"/>
    </row>
    <row r="75" spans="1:25" ht="15.75">
      <c r="A75" s="76"/>
      <c r="B75" s="76"/>
      <c r="C75" s="76"/>
      <c r="D75" s="76"/>
      <c r="E75" s="76"/>
      <c r="F75" s="76"/>
      <c r="G75" s="76"/>
      <c r="I75" s="76"/>
      <c r="K75" s="76"/>
      <c r="M75" s="115" t="s">
        <v>110</v>
      </c>
      <c r="T75" s="81"/>
      <c r="U75" s="76"/>
      <c r="V75" s="76"/>
      <c r="W75" s="76"/>
      <c r="X75" s="76"/>
      <c r="Y75" s="76"/>
    </row>
    <row r="76" spans="1:25" ht="12.75">
      <c r="A76" s="76"/>
      <c r="B76" s="76"/>
      <c r="C76" s="76"/>
      <c r="D76" s="76"/>
      <c r="E76" s="76"/>
      <c r="F76" s="76"/>
      <c r="G76" s="76"/>
      <c r="I76" s="76"/>
      <c r="K76" s="76"/>
      <c r="M76" s="35"/>
      <c r="T76" s="76"/>
      <c r="U76" s="76"/>
      <c r="V76" s="76"/>
      <c r="W76" s="76"/>
      <c r="X76" s="76"/>
      <c r="Y76" s="76"/>
    </row>
    <row r="77" spans="1:25" ht="15.75">
      <c r="A77" s="76"/>
      <c r="B77" s="76"/>
      <c r="C77" s="76"/>
      <c r="D77" s="76"/>
      <c r="E77" s="76"/>
      <c r="F77" s="76"/>
      <c r="G77" s="76"/>
      <c r="I77" s="76"/>
      <c r="K77" s="76"/>
      <c r="M77" s="94" t="s">
        <v>99</v>
      </c>
      <c r="N77" s="120" t="s">
        <v>47</v>
      </c>
      <c r="O77" s="94" t="s">
        <v>61</v>
      </c>
      <c r="P77" s="94"/>
      <c r="Q77" s="94" t="s">
        <v>48</v>
      </c>
      <c r="R77" s="94" t="s">
        <v>193</v>
      </c>
      <c r="T77" s="82"/>
      <c r="U77" s="83"/>
      <c r="V77" s="82"/>
      <c r="W77" s="84"/>
      <c r="X77" s="84"/>
      <c r="Y77" s="84"/>
    </row>
    <row r="78" spans="1:25" ht="15.75">
      <c r="A78" s="76"/>
      <c r="B78" s="76"/>
      <c r="C78" s="76"/>
      <c r="D78" s="76"/>
      <c r="E78" s="76"/>
      <c r="F78" s="76"/>
      <c r="G78" s="76"/>
      <c r="I78" s="76"/>
      <c r="K78" s="76"/>
      <c r="M78" s="57">
        <v>1</v>
      </c>
      <c r="N78" s="29"/>
      <c r="O78" s="28"/>
      <c r="P78" s="29"/>
      <c r="Q78" s="30"/>
      <c r="R78" s="57"/>
      <c r="T78" s="75"/>
      <c r="U78" s="63"/>
      <c r="V78" s="73"/>
      <c r="W78" s="75"/>
      <c r="X78" s="75"/>
      <c r="Y78" s="75"/>
    </row>
    <row r="79" spans="1:25" ht="15.75">
      <c r="A79">
        <v>49</v>
      </c>
      <c r="M79" s="57">
        <v>2</v>
      </c>
      <c r="N79" s="29"/>
      <c r="O79" s="28"/>
      <c r="P79" s="29"/>
      <c r="Q79" s="30"/>
      <c r="R79" s="57"/>
      <c r="T79" s="75"/>
      <c r="U79" s="63"/>
      <c r="V79" s="73"/>
      <c r="W79" s="75"/>
      <c r="X79" s="75"/>
      <c r="Y79" s="75"/>
    </row>
    <row r="80" spans="13:25" ht="15.75">
      <c r="M80" s="57">
        <v>3</v>
      </c>
      <c r="N80" s="29"/>
      <c r="O80" s="28"/>
      <c r="P80" s="29"/>
      <c r="Q80" s="30"/>
      <c r="R80" s="57"/>
      <c r="T80" s="75"/>
      <c r="U80" s="63"/>
      <c r="V80" s="73"/>
      <c r="W80" s="75"/>
      <c r="X80" s="75"/>
      <c r="Y80" s="75"/>
    </row>
    <row r="81" spans="13:25" ht="15.75">
      <c r="M81" s="57">
        <v>4</v>
      </c>
      <c r="N81" s="29"/>
      <c r="O81" s="28"/>
      <c r="P81" s="29"/>
      <c r="Q81" s="30"/>
      <c r="R81" s="57"/>
      <c r="T81" s="75"/>
      <c r="U81" s="63"/>
      <c r="V81" s="73"/>
      <c r="W81" s="75"/>
      <c r="X81" s="75"/>
      <c r="Y81" s="75"/>
    </row>
    <row r="82" spans="13:25" ht="15.75">
      <c r="M82" s="57">
        <v>5</v>
      </c>
      <c r="N82" s="29"/>
      <c r="O82" s="28"/>
      <c r="P82" s="29"/>
      <c r="Q82" s="30"/>
      <c r="R82" s="57"/>
      <c r="T82" s="75"/>
      <c r="U82" s="63"/>
      <c r="V82" s="73"/>
      <c r="W82" s="75"/>
      <c r="X82" s="75"/>
      <c r="Y82" s="75"/>
    </row>
    <row r="83" spans="13:25" ht="15.75">
      <c r="M83" s="57">
        <v>6</v>
      </c>
      <c r="N83" s="29"/>
      <c r="O83" s="28"/>
      <c r="P83" s="29"/>
      <c r="Q83" s="30"/>
      <c r="R83" s="57"/>
      <c r="T83" s="75"/>
      <c r="U83" s="63"/>
      <c r="V83" s="73"/>
      <c r="W83" s="75"/>
      <c r="X83" s="75"/>
      <c r="Y83" s="75"/>
    </row>
    <row r="84" spans="13:25" ht="15.75">
      <c r="M84" s="57">
        <v>7</v>
      </c>
      <c r="N84" s="29"/>
      <c r="O84" s="28"/>
      <c r="P84" s="29"/>
      <c r="Q84" s="30"/>
      <c r="R84" s="57"/>
      <c r="T84" s="75"/>
      <c r="U84" s="63"/>
      <c r="V84" s="73"/>
      <c r="W84" s="75"/>
      <c r="X84" s="75"/>
      <c r="Y84" s="75"/>
    </row>
    <row r="85" spans="13:25" ht="15.75">
      <c r="M85" s="57">
        <v>8</v>
      </c>
      <c r="N85" s="29"/>
      <c r="O85" s="28"/>
      <c r="P85" s="29"/>
      <c r="Q85" s="30"/>
      <c r="R85" s="57"/>
      <c r="T85" s="75"/>
      <c r="U85" s="63"/>
      <c r="V85" s="73"/>
      <c r="W85" s="75"/>
      <c r="X85" s="75"/>
      <c r="Y85" s="75"/>
    </row>
    <row r="86" spans="13:25" ht="15.75">
      <c r="M86" s="57">
        <v>9</v>
      </c>
      <c r="N86" s="60"/>
      <c r="O86" s="28"/>
      <c r="P86" s="29"/>
      <c r="Q86" s="53"/>
      <c r="R86" s="57"/>
      <c r="T86" s="75"/>
      <c r="U86" s="63"/>
      <c r="V86" s="73"/>
      <c r="W86" s="75"/>
      <c r="X86" s="75"/>
      <c r="Y86" s="75"/>
    </row>
    <row r="87" spans="20:25" ht="12.75">
      <c r="T87" s="76"/>
      <c r="U87" s="76"/>
      <c r="V87" s="76"/>
      <c r="W87" s="76"/>
      <c r="X87" s="76"/>
      <c r="Y87" s="76"/>
    </row>
    <row r="88" spans="13:25" ht="15.75">
      <c r="M88" s="115" t="s">
        <v>111</v>
      </c>
      <c r="T88" s="81"/>
      <c r="U88" s="76"/>
      <c r="V88" s="76"/>
      <c r="W88" s="76"/>
      <c r="X88" s="76"/>
      <c r="Y88" s="76"/>
    </row>
    <row r="89" spans="13:25" ht="12.75">
      <c r="M89" s="35"/>
      <c r="T89" s="76"/>
      <c r="U89" s="76"/>
      <c r="V89" s="76"/>
      <c r="W89" s="76"/>
      <c r="X89" s="76"/>
      <c r="Y89" s="76"/>
    </row>
    <row r="90" spans="13:25" ht="15.75">
      <c r="M90" s="94" t="s">
        <v>99</v>
      </c>
      <c r="N90" s="120" t="s">
        <v>47</v>
      </c>
      <c r="O90" s="94" t="s">
        <v>61</v>
      </c>
      <c r="P90" s="94"/>
      <c r="Q90" s="94" t="s">
        <v>48</v>
      </c>
      <c r="R90" s="94" t="s">
        <v>193</v>
      </c>
      <c r="T90" s="82"/>
      <c r="U90" s="83"/>
      <c r="V90" s="82"/>
      <c r="W90" s="84"/>
      <c r="X90" s="84"/>
      <c r="Y90" s="84"/>
    </row>
    <row r="91" spans="13:25" ht="15.75">
      <c r="M91" s="57">
        <v>1</v>
      </c>
      <c r="N91" s="29"/>
      <c r="O91" s="28"/>
      <c r="P91" s="29"/>
      <c r="Q91" s="30"/>
      <c r="R91" s="57"/>
      <c r="T91" s="75"/>
      <c r="U91" s="63"/>
      <c r="V91" s="73"/>
      <c r="W91" s="75"/>
      <c r="X91" s="75"/>
      <c r="Y91" s="75"/>
    </row>
    <row r="92" spans="13:25" ht="15.75">
      <c r="M92" s="57">
        <v>2</v>
      </c>
      <c r="N92" s="29"/>
      <c r="O92" s="28"/>
      <c r="P92" s="29"/>
      <c r="Q92" s="30"/>
      <c r="R92" s="57"/>
      <c r="T92" s="75"/>
      <c r="U92" s="63"/>
      <c r="V92" s="73"/>
      <c r="W92" s="75"/>
      <c r="X92" s="75"/>
      <c r="Y92" s="75"/>
    </row>
    <row r="93" spans="13:25" ht="15.75">
      <c r="M93" s="57">
        <v>3</v>
      </c>
      <c r="N93" s="29"/>
      <c r="O93" s="28"/>
      <c r="P93" s="29"/>
      <c r="Q93" s="30"/>
      <c r="R93" s="57"/>
      <c r="T93" s="75"/>
      <c r="U93" s="63"/>
      <c r="V93" s="73"/>
      <c r="W93" s="75"/>
      <c r="X93" s="75"/>
      <c r="Y93" s="75"/>
    </row>
    <row r="94" spans="13:25" ht="15.75">
      <c r="M94" s="57">
        <v>4</v>
      </c>
      <c r="N94" s="29"/>
      <c r="O94" s="28"/>
      <c r="P94" s="29"/>
      <c r="Q94" s="30"/>
      <c r="R94" s="57"/>
      <c r="T94" s="75"/>
      <c r="U94" s="63"/>
      <c r="V94" s="73"/>
      <c r="W94" s="75"/>
      <c r="X94" s="75"/>
      <c r="Y94" s="75"/>
    </row>
    <row r="95" spans="13:25" ht="15.75">
      <c r="M95" s="57">
        <v>5</v>
      </c>
      <c r="N95" s="29"/>
      <c r="O95" s="28"/>
      <c r="P95" s="29"/>
      <c r="Q95" s="30"/>
      <c r="R95" s="57"/>
      <c r="T95" s="75"/>
      <c r="U95" s="63"/>
      <c r="V95" s="73"/>
      <c r="W95" s="75"/>
      <c r="X95" s="75"/>
      <c r="Y95" s="75"/>
    </row>
    <row r="96" spans="13:25" ht="15.75">
      <c r="M96" s="87">
        <v>6</v>
      </c>
      <c r="N96" s="86"/>
      <c r="O96" s="59"/>
      <c r="P96" s="86"/>
      <c r="Q96" s="51"/>
      <c r="R96" s="57"/>
      <c r="T96" s="75"/>
      <c r="U96" s="63"/>
      <c r="V96" s="73"/>
      <c r="W96" s="75"/>
      <c r="X96" s="75"/>
      <c r="Y96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W6" sqref="W6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5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5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145" customWidth="1"/>
    <col min="17" max="17" width="6.421875" style="35" customWidth="1"/>
    <col min="18" max="18" width="9.140625" style="145" customWidth="1"/>
  </cols>
  <sheetData>
    <row r="1" ht="15" customHeight="1">
      <c r="A1" s="27" t="s">
        <v>578</v>
      </c>
    </row>
    <row r="2" ht="15" customHeight="1">
      <c r="B2" s="136">
        <v>41734</v>
      </c>
    </row>
    <row r="3" spans="1:16" ht="15" customHeight="1">
      <c r="A3" s="42"/>
      <c r="K3" s="42" t="s">
        <v>449</v>
      </c>
      <c r="P3"/>
    </row>
    <row r="4" spans="1:16" ht="15" customHeight="1">
      <c r="A4" s="264" t="s">
        <v>437</v>
      </c>
      <c r="P4"/>
    </row>
    <row r="5" spans="1:17" ht="15" customHeight="1">
      <c r="A5" s="170" t="s">
        <v>99</v>
      </c>
      <c r="B5" s="265" t="s">
        <v>47</v>
      </c>
      <c r="C5" s="170" t="s">
        <v>61</v>
      </c>
      <c r="D5" s="265" t="s">
        <v>438</v>
      </c>
      <c r="E5" s="170" t="s">
        <v>439</v>
      </c>
      <c r="F5" s="170" t="s">
        <v>440</v>
      </c>
      <c r="G5" s="170" t="s">
        <v>441</v>
      </c>
      <c r="H5" s="170" t="s">
        <v>442</v>
      </c>
      <c r="J5" s="45" t="s">
        <v>99</v>
      </c>
      <c r="K5" s="43" t="s">
        <v>472</v>
      </c>
      <c r="L5" s="44" t="s">
        <v>47</v>
      </c>
      <c r="M5" s="43" t="s">
        <v>61</v>
      </c>
      <c r="N5" s="45" t="s">
        <v>450</v>
      </c>
      <c r="O5" s="45" t="s">
        <v>48</v>
      </c>
      <c r="P5" s="215" t="s">
        <v>49</v>
      </c>
      <c r="Q5" s="216" t="s">
        <v>473</v>
      </c>
    </row>
    <row r="6" spans="1:17" ht="15" customHeight="1">
      <c r="A6" s="172">
        <v>1</v>
      </c>
      <c r="B6" s="171"/>
      <c r="C6" s="172"/>
      <c r="D6" s="171"/>
      <c r="E6" s="172"/>
      <c r="F6" s="172"/>
      <c r="G6" s="172"/>
      <c r="H6" s="172"/>
      <c r="J6" s="30">
        <v>1</v>
      </c>
      <c r="K6" s="28"/>
      <c r="L6" s="29"/>
      <c r="M6" s="28"/>
      <c r="N6" s="30"/>
      <c r="O6" s="30"/>
      <c r="P6" s="53"/>
      <c r="Q6" s="57"/>
    </row>
    <row r="7" spans="1:17" ht="15" customHeight="1">
      <c r="A7" s="172">
        <v>2</v>
      </c>
      <c r="B7" s="171"/>
      <c r="C7" s="172"/>
      <c r="D7" s="171"/>
      <c r="E7" s="172"/>
      <c r="F7" s="172"/>
      <c r="G7" s="172"/>
      <c r="H7" s="172"/>
      <c r="J7" s="30">
        <v>2</v>
      </c>
      <c r="K7" s="28"/>
      <c r="L7" s="29"/>
      <c r="M7" s="28"/>
      <c r="N7" s="30"/>
      <c r="O7" s="30"/>
      <c r="P7" s="53"/>
      <c r="Q7" s="57"/>
    </row>
    <row r="8" spans="1:17" ht="15" customHeight="1">
      <c r="A8" s="172">
        <v>3</v>
      </c>
      <c r="B8" s="171"/>
      <c r="C8" s="172"/>
      <c r="D8" s="171"/>
      <c r="E8" s="172"/>
      <c r="F8" s="172"/>
      <c r="G8" s="172"/>
      <c r="H8" s="172"/>
      <c r="J8" s="30">
        <v>3</v>
      </c>
      <c r="K8" s="28"/>
      <c r="L8" s="29"/>
      <c r="M8" s="28"/>
      <c r="N8" s="30"/>
      <c r="O8" s="30"/>
      <c r="P8" s="53"/>
      <c r="Q8" s="57"/>
    </row>
    <row r="9" spans="1:17" ht="15" customHeight="1">
      <c r="A9" s="172">
        <v>4</v>
      </c>
      <c r="B9" s="171"/>
      <c r="C9" s="172"/>
      <c r="D9" s="171"/>
      <c r="E9" s="172"/>
      <c r="F9" s="172"/>
      <c r="G9" s="172"/>
      <c r="H9" s="172"/>
      <c r="J9" s="30">
        <v>4</v>
      </c>
      <c r="K9" s="28"/>
      <c r="L9" s="29"/>
      <c r="M9" s="28"/>
      <c r="N9" s="30"/>
      <c r="O9" s="30"/>
      <c r="P9" s="53"/>
      <c r="Q9" s="57"/>
    </row>
    <row r="10" spans="1:17" ht="15" customHeight="1">
      <c r="A10" s="172">
        <v>5</v>
      </c>
      <c r="B10" s="171"/>
      <c r="C10" s="172"/>
      <c r="D10" s="171"/>
      <c r="E10" s="172"/>
      <c r="F10" s="172"/>
      <c r="G10" s="172"/>
      <c r="H10" s="172"/>
      <c r="J10" s="30">
        <v>5</v>
      </c>
      <c r="K10" s="28"/>
      <c r="L10" s="29"/>
      <c r="M10" s="28"/>
      <c r="N10" s="30"/>
      <c r="O10" s="30"/>
      <c r="P10" s="53"/>
      <c r="Q10" s="57"/>
    </row>
    <row r="11" spans="1:17" ht="15" customHeight="1">
      <c r="A11" s="172">
        <v>6</v>
      </c>
      <c r="B11" s="171"/>
      <c r="C11" s="172"/>
      <c r="D11" s="171"/>
      <c r="E11" s="172"/>
      <c r="F11" s="172"/>
      <c r="G11" s="172"/>
      <c r="H11" s="172"/>
      <c r="J11" s="30">
        <v>6</v>
      </c>
      <c r="K11" s="28"/>
      <c r="L11" s="29"/>
      <c r="M11" s="28"/>
      <c r="N11" s="30"/>
      <c r="O11" s="30"/>
      <c r="P11" s="53"/>
      <c r="Q11" s="57"/>
    </row>
    <row r="12" spans="1:17" ht="15" customHeight="1">
      <c r="A12" s="172">
        <v>7</v>
      </c>
      <c r="B12" s="171"/>
      <c r="C12" s="172"/>
      <c r="D12" s="171"/>
      <c r="E12" s="172"/>
      <c r="F12" s="172"/>
      <c r="G12" s="172"/>
      <c r="H12" s="172"/>
      <c r="J12" s="30">
        <v>7</v>
      </c>
      <c r="K12" s="28"/>
      <c r="L12" s="29"/>
      <c r="M12" s="28"/>
      <c r="N12" s="30"/>
      <c r="O12" s="30"/>
      <c r="P12" s="53"/>
      <c r="Q12" s="57"/>
    </row>
    <row r="13" spans="1:17" ht="15" customHeight="1">
      <c r="A13" s="172">
        <v>8</v>
      </c>
      <c r="B13" s="171"/>
      <c r="C13" s="172"/>
      <c r="D13" s="171"/>
      <c r="E13" s="172"/>
      <c r="F13" s="172"/>
      <c r="G13" s="172"/>
      <c r="H13" s="172"/>
      <c r="J13" s="30">
        <v>8</v>
      </c>
      <c r="K13" s="28"/>
      <c r="L13" s="29"/>
      <c r="M13" s="28"/>
      <c r="N13" s="30"/>
      <c r="O13" s="30"/>
      <c r="P13" s="53"/>
      <c r="Q13" s="57"/>
    </row>
    <row r="14" spans="1:16" ht="15" customHeight="1">
      <c r="A14" s="172">
        <v>9</v>
      </c>
      <c r="B14" s="171"/>
      <c r="C14" s="172"/>
      <c r="D14" s="171"/>
      <c r="E14" s="172"/>
      <c r="F14" s="172"/>
      <c r="G14" s="172"/>
      <c r="H14" s="172"/>
      <c r="P14"/>
    </row>
    <row r="15" spans="1:16" ht="15" customHeight="1">
      <c r="A15" s="172">
        <v>10</v>
      </c>
      <c r="B15" s="171"/>
      <c r="C15" s="172"/>
      <c r="D15" s="171"/>
      <c r="E15" s="172"/>
      <c r="F15" s="172"/>
      <c r="G15" s="172"/>
      <c r="H15" s="172"/>
      <c r="K15" s="42" t="s">
        <v>453</v>
      </c>
      <c r="P15"/>
    </row>
    <row r="16" spans="1:16" ht="15" customHeight="1">
      <c r="A16" s="172">
        <v>11</v>
      </c>
      <c r="B16" s="171"/>
      <c r="C16" s="172"/>
      <c r="D16" s="171"/>
      <c r="E16" s="172"/>
      <c r="F16" s="172"/>
      <c r="G16" s="172"/>
      <c r="H16" s="172"/>
      <c r="P16"/>
    </row>
    <row r="17" spans="1:17" ht="15" customHeight="1">
      <c r="A17" s="172">
        <v>12</v>
      </c>
      <c r="B17" s="171"/>
      <c r="C17" s="172"/>
      <c r="D17" s="171"/>
      <c r="E17" s="172"/>
      <c r="F17" s="172"/>
      <c r="G17" s="172"/>
      <c r="H17" s="172"/>
      <c r="J17" s="45" t="s">
        <v>102</v>
      </c>
      <c r="K17" s="43" t="s">
        <v>99</v>
      </c>
      <c r="L17" s="44" t="s">
        <v>47</v>
      </c>
      <c r="M17" s="43" t="s">
        <v>61</v>
      </c>
      <c r="N17" s="45" t="s">
        <v>450</v>
      </c>
      <c r="O17" s="45" t="s">
        <v>48</v>
      </c>
      <c r="P17" s="45" t="s">
        <v>49</v>
      </c>
      <c r="Q17" s="216" t="s">
        <v>473</v>
      </c>
    </row>
    <row r="18" spans="1:17" ht="15" customHeight="1">
      <c r="A18" s="172">
        <v>13</v>
      </c>
      <c r="B18" s="171"/>
      <c r="C18" s="172"/>
      <c r="D18" s="171"/>
      <c r="E18" s="172"/>
      <c r="F18" s="172"/>
      <c r="G18" s="172"/>
      <c r="H18" s="172"/>
      <c r="J18" s="30">
        <v>1</v>
      </c>
      <c r="K18" s="28"/>
      <c r="L18" s="29"/>
      <c r="M18" s="28"/>
      <c r="N18" s="30"/>
      <c r="O18" s="30"/>
      <c r="P18" s="53"/>
      <c r="Q18" s="57"/>
    </row>
    <row r="19" spans="1:17" ht="15" customHeight="1">
      <c r="A19" s="172">
        <v>14</v>
      </c>
      <c r="B19" s="171"/>
      <c r="C19" s="172"/>
      <c r="D19" s="171"/>
      <c r="E19" s="172"/>
      <c r="F19" s="172"/>
      <c r="G19" s="172"/>
      <c r="H19" s="172"/>
      <c r="J19" s="30">
        <v>2</v>
      </c>
      <c r="K19" s="28"/>
      <c r="L19" s="29"/>
      <c r="M19" s="28"/>
      <c r="N19" s="30"/>
      <c r="O19" s="30"/>
      <c r="P19" s="53"/>
      <c r="Q19" s="57"/>
    </row>
    <row r="20" spans="1:16" ht="15" customHeight="1">
      <c r="A20" s="172">
        <v>15</v>
      </c>
      <c r="B20" s="171"/>
      <c r="C20" s="172"/>
      <c r="D20" s="171"/>
      <c r="E20" s="172"/>
      <c r="F20" s="172"/>
      <c r="G20" s="172"/>
      <c r="H20" s="172"/>
      <c r="P20"/>
    </row>
    <row r="21" spans="1:16" ht="15" customHeight="1">
      <c r="A21" s="172">
        <v>16</v>
      </c>
      <c r="B21" s="171"/>
      <c r="C21" s="172"/>
      <c r="D21" s="171"/>
      <c r="E21" s="172"/>
      <c r="F21" s="172"/>
      <c r="G21" s="172"/>
      <c r="H21" s="172"/>
      <c r="K21" s="42" t="s">
        <v>454</v>
      </c>
      <c r="P21"/>
    </row>
    <row r="22" spans="1:16" ht="15" customHeight="1">
      <c r="A22" s="172">
        <v>17</v>
      </c>
      <c r="B22" s="171"/>
      <c r="C22" s="172"/>
      <c r="D22" s="171"/>
      <c r="E22" s="172"/>
      <c r="F22" s="172"/>
      <c r="G22" s="172"/>
      <c r="H22" s="172"/>
      <c r="P22"/>
    </row>
    <row r="23" spans="1:17" ht="15" customHeight="1">
      <c r="A23" s="172">
        <v>18</v>
      </c>
      <c r="B23" s="171"/>
      <c r="C23" s="172"/>
      <c r="D23" s="171"/>
      <c r="E23" s="172"/>
      <c r="F23" s="172"/>
      <c r="G23" s="172"/>
      <c r="H23" s="172"/>
      <c r="J23" s="45" t="s">
        <v>102</v>
      </c>
      <c r="K23" s="43" t="s">
        <v>99</v>
      </c>
      <c r="L23" s="44" t="s">
        <v>47</v>
      </c>
      <c r="M23" s="43" t="s">
        <v>61</v>
      </c>
      <c r="N23" s="45" t="s">
        <v>450</v>
      </c>
      <c r="O23" s="45" t="s">
        <v>48</v>
      </c>
      <c r="P23" s="45" t="s">
        <v>49</v>
      </c>
      <c r="Q23" s="216" t="s">
        <v>473</v>
      </c>
    </row>
    <row r="24" spans="1:17" ht="15" customHeight="1">
      <c r="A24" s="172">
        <v>19</v>
      </c>
      <c r="B24" s="171"/>
      <c r="C24" s="172"/>
      <c r="D24" s="171"/>
      <c r="E24" s="172"/>
      <c r="F24" s="172"/>
      <c r="G24" s="172"/>
      <c r="H24" s="172"/>
      <c r="J24" s="30">
        <v>1</v>
      </c>
      <c r="K24" s="28"/>
      <c r="L24" s="29"/>
      <c r="M24" s="28"/>
      <c r="N24" s="30"/>
      <c r="O24" s="30"/>
      <c r="P24" s="53"/>
      <c r="Q24" s="57"/>
    </row>
    <row r="25" spans="1:17" ht="15" customHeight="1">
      <c r="A25" s="172">
        <v>20</v>
      </c>
      <c r="B25" s="171"/>
      <c r="C25" s="172"/>
      <c r="D25" s="171"/>
      <c r="E25" s="172"/>
      <c r="F25" s="172"/>
      <c r="G25" s="172"/>
      <c r="H25" s="172"/>
      <c r="J25" s="30">
        <v>2</v>
      </c>
      <c r="K25" s="28"/>
      <c r="L25" s="29"/>
      <c r="M25" s="28"/>
      <c r="N25" s="30"/>
      <c r="O25" s="30"/>
      <c r="P25" s="53"/>
      <c r="Q25" s="57"/>
    </row>
    <row r="26" spans="1:17" ht="15" customHeight="1">
      <c r="A26" s="172">
        <v>21</v>
      </c>
      <c r="B26" s="171"/>
      <c r="C26" s="172"/>
      <c r="D26" s="171"/>
      <c r="E26" s="172"/>
      <c r="F26" s="172"/>
      <c r="G26" s="172"/>
      <c r="H26" s="172"/>
      <c r="J26" s="30">
        <v>3</v>
      </c>
      <c r="K26" s="28"/>
      <c r="L26" s="29"/>
      <c r="M26" s="28"/>
      <c r="N26" s="30"/>
      <c r="O26" s="30"/>
      <c r="P26" s="53"/>
      <c r="Q26" s="57"/>
    </row>
    <row r="27" spans="1:16" ht="15" customHeight="1">
      <c r="A27" s="172">
        <v>22</v>
      </c>
      <c r="B27" s="171"/>
      <c r="C27" s="172"/>
      <c r="D27" s="171"/>
      <c r="E27" s="172"/>
      <c r="F27" s="172"/>
      <c r="G27" s="172"/>
      <c r="H27" s="172"/>
      <c r="P27"/>
    </row>
    <row r="28" spans="1:16" ht="15" customHeight="1">
      <c r="A28" s="172">
        <v>23</v>
      </c>
      <c r="B28" s="171"/>
      <c r="C28" s="172"/>
      <c r="D28" s="171"/>
      <c r="E28" s="172"/>
      <c r="F28" s="172"/>
      <c r="G28" s="172"/>
      <c r="H28" s="172"/>
      <c r="K28" s="42" t="s">
        <v>455</v>
      </c>
      <c r="P28"/>
    </row>
    <row r="29" spans="1:16" ht="15" customHeight="1">
      <c r="A29" s="172">
        <v>24</v>
      </c>
      <c r="B29" s="171"/>
      <c r="C29" s="172"/>
      <c r="D29" s="171"/>
      <c r="E29" s="172"/>
      <c r="F29" s="172"/>
      <c r="G29" s="172"/>
      <c r="H29" s="172"/>
      <c r="P29"/>
    </row>
    <row r="30" spans="1:17" ht="15" customHeight="1">
      <c r="A30" s="172">
        <v>25</v>
      </c>
      <c r="B30" s="171"/>
      <c r="C30" s="172"/>
      <c r="D30" s="171"/>
      <c r="E30" s="172"/>
      <c r="F30" s="172"/>
      <c r="G30" s="172"/>
      <c r="H30" s="172"/>
      <c r="J30" s="45" t="s">
        <v>102</v>
      </c>
      <c r="K30" s="43" t="s">
        <v>99</v>
      </c>
      <c r="L30" s="44" t="s">
        <v>47</v>
      </c>
      <c r="M30" s="43" t="s">
        <v>61</v>
      </c>
      <c r="N30" s="45" t="s">
        <v>450</v>
      </c>
      <c r="O30" s="45" t="s">
        <v>48</v>
      </c>
      <c r="P30" s="45" t="s">
        <v>49</v>
      </c>
      <c r="Q30" s="216" t="s">
        <v>473</v>
      </c>
    </row>
    <row r="31" spans="1:17" ht="15" customHeight="1">
      <c r="A31" s="172">
        <v>26</v>
      </c>
      <c r="B31" s="171"/>
      <c r="C31" s="172"/>
      <c r="D31" s="171"/>
      <c r="E31" s="172"/>
      <c r="F31" s="172"/>
      <c r="G31" s="172"/>
      <c r="H31" s="172"/>
      <c r="J31" s="30">
        <v>1</v>
      </c>
      <c r="K31" s="28"/>
      <c r="L31" s="29"/>
      <c r="M31" s="28"/>
      <c r="N31" s="30"/>
      <c r="O31" s="30"/>
      <c r="P31" s="53"/>
      <c r="Q31" s="57"/>
    </row>
    <row r="32" spans="1:17" ht="15" customHeight="1">
      <c r="A32" s="172">
        <v>27</v>
      </c>
      <c r="B32" s="171"/>
      <c r="C32" s="172"/>
      <c r="D32" s="171"/>
      <c r="E32" s="172"/>
      <c r="F32" s="172"/>
      <c r="G32" s="172"/>
      <c r="H32" s="172"/>
      <c r="J32" s="30">
        <v>2</v>
      </c>
      <c r="K32" s="28"/>
      <c r="L32" s="29"/>
      <c r="M32" s="28"/>
      <c r="N32" s="30"/>
      <c r="O32" s="30"/>
      <c r="P32" s="53"/>
      <c r="Q32" s="57"/>
    </row>
    <row r="33" spans="1:16" ht="15" customHeight="1">
      <c r="A33" s="172">
        <v>28</v>
      </c>
      <c r="B33" s="171"/>
      <c r="C33" s="172"/>
      <c r="D33" s="171"/>
      <c r="E33" s="172"/>
      <c r="F33" s="172"/>
      <c r="G33" s="172"/>
      <c r="H33" s="172"/>
      <c r="P33"/>
    </row>
    <row r="34" spans="1:16" ht="15" customHeight="1">
      <c r="A34" s="172">
        <v>29</v>
      </c>
      <c r="B34" s="171"/>
      <c r="C34" s="172"/>
      <c r="D34" s="171"/>
      <c r="E34" s="172"/>
      <c r="F34" s="172"/>
      <c r="G34" s="172"/>
      <c r="H34" s="172"/>
      <c r="K34" s="42" t="s">
        <v>456</v>
      </c>
      <c r="P34"/>
    </row>
    <row r="35" spans="1:16" ht="15" customHeight="1">
      <c r="A35" s="172">
        <v>30</v>
      </c>
      <c r="B35" s="171"/>
      <c r="C35" s="172"/>
      <c r="D35" s="171"/>
      <c r="E35" s="172"/>
      <c r="F35" s="172"/>
      <c r="G35" s="172"/>
      <c r="H35" s="172"/>
      <c r="P35"/>
    </row>
    <row r="36" spans="1:17" ht="15" customHeight="1">
      <c r="A36" s="172">
        <v>31</v>
      </c>
      <c r="B36" s="171"/>
      <c r="C36" s="172"/>
      <c r="D36" s="171"/>
      <c r="E36" s="172"/>
      <c r="F36" s="172"/>
      <c r="G36" s="172"/>
      <c r="H36" s="172"/>
      <c r="J36" s="45" t="s">
        <v>102</v>
      </c>
      <c r="K36" s="43" t="s">
        <v>99</v>
      </c>
      <c r="L36" s="44" t="s">
        <v>47</v>
      </c>
      <c r="M36" s="43" t="s">
        <v>61</v>
      </c>
      <c r="N36" s="45" t="s">
        <v>450</v>
      </c>
      <c r="O36" s="45" t="s">
        <v>48</v>
      </c>
      <c r="P36" s="45" t="s">
        <v>49</v>
      </c>
      <c r="Q36" s="216" t="s">
        <v>473</v>
      </c>
    </row>
    <row r="37" spans="1:17" ht="15" customHeight="1">
      <c r="A37" s="172">
        <v>32</v>
      </c>
      <c r="B37" s="171"/>
      <c r="C37" s="172"/>
      <c r="D37" s="171"/>
      <c r="E37" s="172"/>
      <c r="F37" s="172"/>
      <c r="G37" s="172"/>
      <c r="H37" s="172"/>
      <c r="J37" s="30">
        <v>1</v>
      </c>
      <c r="K37" s="28"/>
      <c r="L37" s="29"/>
      <c r="M37" s="28"/>
      <c r="N37" s="30"/>
      <c r="O37" s="30"/>
      <c r="P37" s="53"/>
      <c r="Q37" s="57"/>
    </row>
    <row r="38" spans="1:17" ht="15" customHeight="1">
      <c r="A38" s="172">
        <v>33</v>
      </c>
      <c r="B38" s="171"/>
      <c r="C38" s="172"/>
      <c r="D38" s="171"/>
      <c r="E38" s="172"/>
      <c r="F38" s="172"/>
      <c r="G38" s="172"/>
      <c r="H38" s="172"/>
      <c r="J38" s="30">
        <v>2</v>
      </c>
      <c r="K38" s="28"/>
      <c r="L38" s="29"/>
      <c r="M38" s="28"/>
      <c r="N38" s="30"/>
      <c r="O38" s="30"/>
      <c r="P38" s="53"/>
      <c r="Q38" s="57"/>
    </row>
    <row r="39" spans="1:17" ht="15" customHeight="1">
      <c r="A39" s="172">
        <v>34</v>
      </c>
      <c r="B39" s="171"/>
      <c r="C39" s="172"/>
      <c r="D39" s="171"/>
      <c r="E39" s="172"/>
      <c r="F39" s="172"/>
      <c r="G39" s="172"/>
      <c r="H39" s="172"/>
      <c r="J39" s="30">
        <v>3</v>
      </c>
      <c r="K39" s="28"/>
      <c r="L39" s="29"/>
      <c r="M39" s="28"/>
      <c r="N39" s="30"/>
      <c r="O39" s="30"/>
      <c r="P39" s="53"/>
      <c r="Q39" s="57"/>
    </row>
    <row r="40" spans="1:17" ht="15" customHeight="1">
      <c r="A40" s="172">
        <v>35</v>
      </c>
      <c r="B40" s="171"/>
      <c r="C40" s="172"/>
      <c r="D40" s="171"/>
      <c r="E40" s="172"/>
      <c r="F40" s="172"/>
      <c r="G40" s="172"/>
      <c r="H40" s="172"/>
      <c r="J40" s="30">
        <v>4</v>
      </c>
      <c r="K40" s="28"/>
      <c r="L40" s="29"/>
      <c r="M40" s="28"/>
      <c r="N40" s="30"/>
      <c r="O40" s="30"/>
      <c r="P40" s="53"/>
      <c r="Q40" s="57"/>
    </row>
    <row r="41" spans="1:17" ht="15" customHeight="1">
      <c r="A41" s="172">
        <v>36</v>
      </c>
      <c r="B41" s="171"/>
      <c r="C41" s="172"/>
      <c r="D41" s="171"/>
      <c r="E41" s="172"/>
      <c r="F41" s="172"/>
      <c r="G41" s="172"/>
      <c r="H41" s="172"/>
      <c r="J41" s="30">
        <v>5</v>
      </c>
      <c r="K41" s="28"/>
      <c r="L41" s="29"/>
      <c r="M41" s="28"/>
      <c r="N41" s="30"/>
      <c r="O41" s="30"/>
      <c r="P41" s="53"/>
      <c r="Q41" s="57"/>
    </row>
    <row r="42" spans="1:17" ht="15" customHeight="1">
      <c r="A42" s="172">
        <v>37</v>
      </c>
      <c r="B42" s="171"/>
      <c r="C42" s="172"/>
      <c r="D42" s="171"/>
      <c r="E42" s="172"/>
      <c r="F42" s="172"/>
      <c r="G42" s="172"/>
      <c r="H42" s="172"/>
      <c r="J42" s="30">
        <v>6</v>
      </c>
      <c r="K42" s="28"/>
      <c r="L42" s="29"/>
      <c r="M42" s="28"/>
      <c r="N42" s="30"/>
      <c r="O42" s="30"/>
      <c r="P42" s="53"/>
      <c r="Q42" s="57"/>
    </row>
    <row r="43" spans="1:17" ht="15" customHeight="1">
      <c r="A43" s="172">
        <v>38</v>
      </c>
      <c r="B43" s="171"/>
      <c r="C43" s="172"/>
      <c r="D43" s="171"/>
      <c r="E43" s="172"/>
      <c r="F43" s="172"/>
      <c r="G43" s="172"/>
      <c r="H43" s="172"/>
      <c r="J43" s="30">
        <v>7</v>
      </c>
      <c r="K43" s="28"/>
      <c r="L43" s="29"/>
      <c r="M43" s="28"/>
      <c r="N43" s="30"/>
      <c r="O43" s="30"/>
      <c r="P43" s="53"/>
      <c r="Q43" s="57"/>
    </row>
    <row r="44" spans="1:17" ht="15" customHeight="1">
      <c r="A44" s="172">
        <v>39</v>
      </c>
      <c r="B44" s="171"/>
      <c r="C44" s="172"/>
      <c r="D44" s="171"/>
      <c r="E44" s="172"/>
      <c r="F44" s="172"/>
      <c r="G44" s="172"/>
      <c r="H44" s="172"/>
      <c r="J44" s="30">
        <v>8</v>
      </c>
      <c r="K44" s="28"/>
      <c r="L44" s="29"/>
      <c r="M44" s="28"/>
      <c r="N44" s="30"/>
      <c r="O44" s="30"/>
      <c r="P44" s="53"/>
      <c r="Q44" s="57"/>
    </row>
    <row r="45" spans="1:17" ht="15" customHeight="1">
      <c r="A45" s="172">
        <v>40</v>
      </c>
      <c r="B45" s="171"/>
      <c r="C45" s="172"/>
      <c r="D45" s="171"/>
      <c r="E45" s="172"/>
      <c r="F45" s="172"/>
      <c r="G45" s="172"/>
      <c r="H45" s="172"/>
      <c r="J45" s="30">
        <v>9</v>
      </c>
      <c r="K45" s="28"/>
      <c r="L45" s="29"/>
      <c r="M45" s="28"/>
      <c r="N45" s="30"/>
      <c r="O45" s="30"/>
      <c r="P45" s="53"/>
      <c r="Q45" s="57"/>
    </row>
    <row r="46" spans="1:17" ht="15" customHeight="1">
      <c r="A46" s="172">
        <v>41</v>
      </c>
      <c r="B46" s="171"/>
      <c r="C46" s="172"/>
      <c r="D46" s="171"/>
      <c r="E46" s="172"/>
      <c r="F46" s="172"/>
      <c r="G46" s="172"/>
      <c r="H46" s="172"/>
      <c r="J46" s="30">
        <v>10</v>
      </c>
      <c r="K46" s="28"/>
      <c r="L46" s="29"/>
      <c r="M46" s="28"/>
      <c r="N46" s="30"/>
      <c r="O46" s="30"/>
      <c r="P46" s="53"/>
      <c r="Q46" s="57"/>
    </row>
    <row r="47" spans="1:17" ht="15" customHeight="1">
      <c r="A47" s="172">
        <v>42</v>
      </c>
      <c r="B47" s="171"/>
      <c r="C47" s="172"/>
      <c r="D47" s="171"/>
      <c r="E47" s="172"/>
      <c r="F47" s="172"/>
      <c r="G47" s="172"/>
      <c r="H47" s="172"/>
      <c r="J47" s="30">
        <v>11</v>
      </c>
      <c r="K47" s="28"/>
      <c r="L47" s="29"/>
      <c r="M47" s="28"/>
      <c r="N47" s="30"/>
      <c r="O47" s="30"/>
      <c r="P47" s="53"/>
      <c r="Q47" s="57"/>
    </row>
    <row r="48" spans="1:17" ht="15" customHeight="1">
      <c r="A48" s="172">
        <v>43</v>
      </c>
      <c r="B48" s="171"/>
      <c r="C48" s="172"/>
      <c r="D48" s="171"/>
      <c r="E48" s="172"/>
      <c r="F48" s="172"/>
      <c r="G48" s="172"/>
      <c r="H48" s="172"/>
      <c r="J48" s="30">
        <v>12</v>
      </c>
      <c r="K48" s="28"/>
      <c r="L48" s="29"/>
      <c r="M48" s="28"/>
      <c r="N48" s="30"/>
      <c r="O48" s="30"/>
      <c r="P48" s="53"/>
      <c r="Q48" s="57"/>
    </row>
    <row r="49" spans="1:17" ht="15" customHeight="1">
      <c r="A49" s="172">
        <v>44</v>
      </c>
      <c r="B49" s="171"/>
      <c r="C49" s="172"/>
      <c r="D49" s="171"/>
      <c r="E49" s="172"/>
      <c r="F49" s="172"/>
      <c r="G49" s="172"/>
      <c r="H49" s="172"/>
      <c r="J49" s="30">
        <v>13</v>
      </c>
      <c r="K49" s="28"/>
      <c r="L49" s="29"/>
      <c r="M49" s="28"/>
      <c r="N49" s="30"/>
      <c r="O49" s="30"/>
      <c r="P49" s="53"/>
      <c r="Q49" s="57"/>
    </row>
    <row r="50" spans="1:17" ht="15" customHeight="1">
      <c r="A50" s="172">
        <v>45</v>
      </c>
      <c r="B50" s="171"/>
      <c r="C50" s="172"/>
      <c r="D50" s="171"/>
      <c r="E50" s="172"/>
      <c r="F50" s="172"/>
      <c r="G50" s="172"/>
      <c r="H50" s="172"/>
      <c r="J50" s="30">
        <v>14</v>
      </c>
      <c r="K50" s="28"/>
      <c r="L50" s="29"/>
      <c r="M50" s="28"/>
      <c r="N50" s="30"/>
      <c r="O50" s="30"/>
      <c r="P50" s="53"/>
      <c r="Q50" s="57"/>
    </row>
    <row r="51" spans="1:17" ht="15" customHeight="1">
      <c r="A51" s="172">
        <v>46</v>
      </c>
      <c r="B51" s="171"/>
      <c r="C51" s="172"/>
      <c r="D51" s="171"/>
      <c r="E51" s="172"/>
      <c r="F51" s="172"/>
      <c r="G51" s="172"/>
      <c r="H51" s="172"/>
      <c r="J51" s="30">
        <v>15</v>
      </c>
      <c r="K51" s="28"/>
      <c r="L51" s="29"/>
      <c r="M51" s="28"/>
      <c r="N51" s="30"/>
      <c r="O51" s="30"/>
      <c r="P51" s="53"/>
      <c r="Q51" s="57"/>
    </row>
    <row r="52" spans="1:17" ht="15" customHeight="1">
      <c r="A52" s="172">
        <v>47</v>
      </c>
      <c r="B52" s="171"/>
      <c r="C52" s="172"/>
      <c r="D52" s="171"/>
      <c r="E52" s="172"/>
      <c r="F52" s="172"/>
      <c r="G52" s="172"/>
      <c r="H52" s="172"/>
      <c r="J52" s="30">
        <v>16</v>
      </c>
      <c r="K52" s="28"/>
      <c r="L52" s="29"/>
      <c r="M52" s="28"/>
      <c r="N52" s="30"/>
      <c r="O52" s="30"/>
      <c r="P52" s="53"/>
      <c r="Q52" s="57"/>
    </row>
    <row r="53" spans="1:17" ht="15" customHeight="1">
      <c r="A53" s="172">
        <v>48</v>
      </c>
      <c r="B53" s="171"/>
      <c r="C53" s="172"/>
      <c r="D53" s="171"/>
      <c r="E53" s="172"/>
      <c r="F53" s="172"/>
      <c r="G53" s="172"/>
      <c r="H53" s="172"/>
      <c r="J53" s="30">
        <v>17</v>
      </c>
      <c r="K53" s="28"/>
      <c r="L53" s="29"/>
      <c r="M53" s="28"/>
      <c r="N53" s="30"/>
      <c r="O53" s="30"/>
      <c r="P53" s="53"/>
      <c r="Q53" s="57"/>
    </row>
    <row r="54" spans="1:17" ht="15" customHeight="1">
      <c r="A54" s="172">
        <v>49</v>
      </c>
      <c r="B54" s="171"/>
      <c r="C54" s="172"/>
      <c r="D54" s="171"/>
      <c r="E54" s="172"/>
      <c r="F54" s="172"/>
      <c r="G54" s="172"/>
      <c r="H54" s="172"/>
      <c r="J54" s="30">
        <v>18</v>
      </c>
      <c r="K54" s="28"/>
      <c r="L54" s="29"/>
      <c r="M54" s="28"/>
      <c r="N54" s="30"/>
      <c r="O54" s="30"/>
      <c r="P54" s="53"/>
      <c r="Q54" s="57"/>
    </row>
    <row r="55" spans="1:17" ht="15" customHeight="1">
      <c r="A55" s="172">
        <v>50</v>
      </c>
      <c r="B55" s="171"/>
      <c r="C55" s="172"/>
      <c r="D55" s="171"/>
      <c r="E55" s="172"/>
      <c r="F55" s="172"/>
      <c r="G55" s="172"/>
      <c r="H55" s="172"/>
      <c r="J55" s="30">
        <v>19</v>
      </c>
      <c r="K55" s="28"/>
      <c r="L55" s="29"/>
      <c r="M55" s="28"/>
      <c r="N55" s="30"/>
      <c r="O55" s="30"/>
      <c r="P55" s="53"/>
      <c r="Q55" s="57"/>
    </row>
    <row r="56" spans="1:17" ht="15" customHeight="1">
      <c r="A56" s="172">
        <v>51</v>
      </c>
      <c r="B56" s="171"/>
      <c r="C56" s="172"/>
      <c r="D56" s="171"/>
      <c r="E56" s="172"/>
      <c r="F56" s="172"/>
      <c r="G56" s="172"/>
      <c r="H56" s="172"/>
      <c r="J56" s="30">
        <v>20</v>
      </c>
      <c r="K56" s="28"/>
      <c r="L56" s="29"/>
      <c r="M56" s="28"/>
      <c r="N56" s="30"/>
      <c r="O56" s="30"/>
      <c r="P56" s="53"/>
      <c r="Q56" s="57"/>
    </row>
    <row r="57" spans="1:17" ht="15" customHeight="1">
      <c r="A57" s="172">
        <v>52</v>
      </c>
      <c r="B57" s="171"/>
      <c r="C57" s="172"/>
      <c r="D57" s="171"/>
      <c r="E57" s="172"/>
      <c r="F57" s="172"/>
      <c r="G57" s="172"/>
      <c r="H57" s="172"/>
      <c r="J57" s="30">
        <v>21</v>
      </c>
      <c r="K57" s="28"/>
      <c r="L57" s="29"/>
      <c r="M57" s="28"/>
      <c r="N57" s="30"/>
      <c r="O57" s="30"/>
      <c r="P57" s="53"/>
      <c r="Q57" s="57"/>
    </row>
    <row r="58" spans="1:17" ht="15" customHeight="1">
      <c r="A58" s="172">
        <v>53</v>
      </c>
      <c r="B58" s="171"/>
      <c r="C58" s="172"/>
      <c r="D58" s="171"/>
      <c r="E58" s="172"/>
      <c r="F58" s="172"/>
      <c r="G58" s="172"/>
      <c r="H58" s="172"/>
      <c r="J58" s="30">
        <v>22</v>
      </c>
      <c r="K58" s="28"/>
      <c r="L58" s="29"/>
      <c r="M58" s="28"/>
      <c r="N58" s="30"/>
      <c r="O58" s="30"/>
      <c r="P58" s="53"/>
      <c r="Q58" s="57"/>
    </row>
    <row r="59" spans="1:17" ht="15" customHeight="1">
      <c r="A59" s="172">
        <v>54</v>
      </c>
      <c r="B59" s="171"/>
      <c r="C59" s="172"/>
      <c r="D59" s="171"/>
      <c r="E59" s="172"/>
      <c r="F59" s="172"/>
      <c r="G59" s="172"/>
      <c r="H59" s="172"/>
      <c r="J59" s="30">
        <v>23</v>
      </c>
      <c r="K59" s="28"/>
      <c r="L59" s="29"/>
      <c r="M59" s="28"/>
      <c r="N59" s="30"/>
      <c r="O59" s="30"/>
      <c r="P59" s="53"/>
      <c r="Q59" s="57"/>
    </row>
    <row r="60" spans="1:17" ht="15" customHeight="1">
      <c r="A60" s="172">
        <v>55</v>
      </c>
      <c r="B60" s="171"/>
      <c r="C60" s="172"/>
      <c r="D60" s="171"/>
      <c r="E60" s="172"/>
      <c r="F60" s="172"/>
      <c r="G60" s="172"/>
      <c r="H60" s="172"/>
      <c r="J60" s="30">
        <v>24</v>
      </c>
      <c r="K60" s="28"/>
      <c r="L60" s="29"/>
      <c r="M60" s="28"/>
      <c r="N60" s="30"/>
      <c r="O60" s="30"/>
      <c r="P60" s="53"/>
      <c r="Q60" s="57"/>
    </row>
    <row r="61" spans="1:17" ht="15" customHeight="1">
      <c r="A61" s="172">
        <v>56</v>
      </c>
      <c r="B61" s="171"/>
      <c r="C61" s="172"/>
      <c r="D61" s="171"/>
      <c r="E61" s="172"/>
      <c r="F61" s="172"/>
      <c r="G61" s="172"/>
      <c r="H61" s="172"/>
      <c r="J61" s="30">
        <v>25</v>
      </c>
      <c r="K61" s="28"/>
      <c r="L61" s="29"/>
      <c r="M61" s="28"/>
      <c r="N61" s="30"/>
      <c r="O61" s="30"/>
      <c r="P61" s="53"/>
      <c r="Q61" s="57"/>
    </row>
    <row r="62" spans="1:17" ht="15" customHeight="1">
      <c r="A62" s="172">
        <v>57</v>
      </c>
      <c r="B62" s="171"/>
      <c r="C62" s="172"/>
      <c r="D62" s="171"/>
      <c r="E62" s="172"/>
      <c r="F62" s="172"/>
      <c r="G62" s="172"/>
      <c r="H62" s="172"/>
      <c r="J62" s="30">
        <v>26</v>
      </c>
      <c r="K62" s="28"/>
      <c r="L62" s="29"/>
      <c r="M62" s="28"/>
      <c r="N62" s="30"/>
      <c r="O62" s="30"/>
      <c r="P62" s="53"/>
      <c r="Q62" s="57"/>
    </row>
    <row r="63" spans="1:17" ht="15" customHeight="1">
      <c r="A63" s="172">
        <v>58</v>
      </c>
      <c r="B63" s="171"/>
      <c r="C63" s="172"/>
      <c r="D63" s="171"/>
      <c r="E63" s="172"/>
      <c r="F63" s="172"/>
      <c r="G63" s="172"/>
      <c r="H63" s="172"/>
      <c r="J63" s="30">
        <v>27</v>
      </c>
      <c r="K63" s="28"/>
      <c r="L63" s="29"/>
      <c r="M63" s="28"/>
      <c r="N63" s="30"/>
      <c r="O63" s="30"/>
      <c r="P63" s="53"/>
      <c r="Q63" s="57"/>
    </row>
    <row r="64" spans="1:17" ht="15" customHeight="1">
      <c r="A64" s="172">
        <v>59</v>
      </c>
      <c r="B64" s="171"/>
      <c r="C64" s="172"/>
      <c r="D64" s="171"/>
      <c r="E64" s="172"/>
      <c r="F64" s="172"/>
      <c r="G64" s="172"/>
      <c r="H64" s="172"/>
      <c r="J64" s="30">
        <v>28</v>
      </c>
      <c r="K64" s="28"/>
      <c r="L64" s="29"/>
      <c r="M64" s="28"/>
      <c r="N64" s="30"/>
      <c r="O64" s="30"/>
      <c r="P64" s="53"/>
      <c r="Q64" s="57"/>
    </row>
    <row r="65" spans="1:17" ht="15" customHeight="1">
      <c r="A65" s="172">
        <v>60</v>
      </c>
      <c r="B65" s="171"/>
      <c r="C65" s="172"/>
      <c r="D65" s="171"/>
      <c r="E65" s="172"/>
      <c r="F65" s="172"/>
      <c r="G65" s="172"/>
      <c r="H65" s="172"/>
      <c r="J65" s="30">
        <v>29</v>
      </c>
      <c r="K65" s="28"/>
      <c r="L65" s="29"/>
      <c r="M65" s="28"/>
      <c r="N65" s="30"/>
      <c r="O65" s="30"/>
      <c r="P65" s="53"/>
      <c r="Q65" s="57"/>
    </row>
    <row r="66" spans="1:17" ht="15" customHeight="1">
      <c r="A66" s="172">
        <v>61</v>
      </c>
      <c r="B66" s="171"/>
      <c r="C66" s="172"/>
      <c r="D66" s="171"/>
      <c r="E66" s="172"/>
      <c r="F66" s="172"/>
      <c r="G66" s="172"/>
      <c r="H66" s="172"/>
      <c r="J66" s="30">
        <v>30</v>
      </c>
      <c r="K66" s="28"/>
      <c r="L66" s="29"/>
      <c r="M66" s="28"/>
      <c r="N66" s="30"/>
      <c r="O66" s="30"/>
      <c r="P66" s="53"/>
      <c r="Q66" s="57"/>
    </row>
    <row r="67" spans="1:17" ht="15" customHeight="1">
      <c r="A67" s="172">
        <v>62</v>
      </c>
      <c r="B67" s="171"/>
      <c r="C67" s="172"/>
      <c r="D67" s="171"/>
      <c r="E67" s="172"/>
      <c r="F67" s="172"/>
      <c r="G67" s="172"/>
      <c r="H67" s="172"/>
      <c r="J67" s="30">
        <v>31</v>
      </c>
      <c r="K67" s="28"/>
      <c r="L67" s="29"/>
      <c r="M67" s="28"/>
      <c r="N67" s="30"/>
      <c r="O67" s="30"/>
      <c r="P67" s="53"/>
      <c r="Q67" s="57"/>
    </row>
    <row r="68" spans="1:17" ht="15" customHeight="1">
      <c r="A68" s="172">
        <v>63</v>
      </c>
      <c r="B68" s="171"/>
      <c r="C68" s="172"/>
      <c r="D68" s="171"/>
      <c r="E68" s="172"/>
      <c r="F68" s="172"/>
      <c r="G68" s="172"/>
      <c r="H68" s="172"/>
      <c r="J68" s="30">
        <v>32</v>
      </c>
      <c r="K68" s="28"/>
      <c r="L68" s="29"/>
      <c r="M68" s="28"/>
      <c r="N68" s="30"/>
      <c r="O68" s="30"/>
      <c r="P68" s="53"/>
      <c r="Q68" s="57"/>
    </row>
    <row r="69" spans="1:17" ht="15" customHeight="1">
      <c r="A69" s="172">
        <v>64</v>
      </c>
      <c r="B69" s="171"/>
      <c r="C69" s="172"/>
      <c r="D69" s="171"/>
      <c r="E69" s="172"/>
      <c r="F69" s="172"/>
      <c r="G69" s="172"/>
      <c r="H69" s="172"/>
      <c r="J69" s="30">
        <v>33</v>
      </c>
      <c r="K69" s="28"/>
      <c r="L69" s="29"/>
      <c r="M69" s="28"/>
      <c r="N69" s="30"/>
      <c r="O69" s="30"/>
      <c r="P69" s="53"/>
      <c r="Q69" s="57"/>
    </row>
    <row r="70" spans="1:17" ht="15" customHeight="1">
      <c r="A70" s="172">
        <v>65</v>
      </c>
      <c r="B70" s="171"/>
      <c r="C70" s="172"/>
      <c r="D70" s="171"/>
      <c r="E70" s="172"/>
      <c r="F70" s="172"/>
      <c r="G70" s="172"/>
      <c r="H70" s="172"/>
      <c r="J70" s="30">
        <v>34</v>
      </c>
      <c r="K70" s="28"/>
      <c r="L70" s="29"/>
      <c r="M70" s="28"/>
      <c r="N70" s="30"/>
      <c r="O70" s="30"/>
      <c r="P70" s="53"/>
      <c r="Q70" s="57"/>
    </row>
    <row r="71" spans="1:17" ht="15" customHeight="1">
      <c r="A71" s="172">
        <v>66</v>
      </c>
      <c r="B71" s="171"/>
      <c r="C71" s="172"/>
      <c r="D71" s="171"/>
      <c r="E71" s="172"/>
      <c r="F71" s="172"/>
      <c r="G71" s="172"/>
      <c r="H71" s="172"/>
      <c r="J71" s="30">
        <v>35</v>
      </c>
      <c r="K71" s="28"/>
      <c r="L71" s="29"/>
      <c r="M71" s="28"/>
      <c r="N71" s="30"/>
      <c r="O71" s="30"/>
      <c r="P71" s="53"/>
      <c r="Q71" s="57"/>
    </row>
    <row r="72" spans="1:17" ht="15" customHeight="1">
      <c r="A72" s="172">
        <v>67</v>
      </c>
      <c r="B72" s="171"/>
      <c r="C72" s="172"/>
      <c r="D72" s="171"/>
      <c r="E72" s="172"/>
      <c r="F72" s="172"/>
      <c r="G72" s="172"/>
      <c r="H72" s="172"/>
      <c r="J72" s="30">
        <v>36</v>
      </c>
      <c r="K72" s="28"/>
      <c r="L72" s="29"/>
      <c r="M72" s="28"/>
      <c r="N72" s="30"/>
      <c r="O72" s="30"/>
      <c r="P72" s="53"/>
      <c r="Q72" s="57"/>
    </row>
    <row r="73" spans="1:17" ht="15" customHeight="1">
      <c r="A73" s="172">
        <v>68</v>
      </c>
      <c r="B73" s="171"/>
      <c r="C73" s="172"/>
      <c r="D73" s="171"/>
      <c r="E73" s="172"/>
      <c r="F73" s="172"/>
      <c r="G73" s="172"/>
      <c r="H73" s="172"/>
      <c r="J73" s="30">
        <v>37</v>
      </c>
      <c r="K73" s="28"/>
      <c r="L73" s="29"/>
      <c r="M73" s="28"/>
      <c r="N73" s="30"/>
      <c r="O73" s="30"/>
      <c r="P73" s="53"/>
      <c r="Q73" s="57"/>
    </row>
    <row r="74" spans="1:17" ht="15" customHeight="1">
      <c r="A74" s="172">
        <v>69</v>
      </c>
      <c r="B74" s="171"/>
      <c r="C74" s="172"/>
      <c r="D74" s="171"/>
      <c r="E74" s="172"/>
      <c r="F74" s="172"/>
      <c r="G74" s="172"/>
      <c r="H74" s="172"/>
      <c r="J74" s="30">
        <v>38</v>
      </c>
      <c r="K74" s="28"/>
      <c r="L74" s="29"/>
      <c r="M74" s="28"/>
      <c r="N74" s="30"/>
      <c r="O74" s="30"/>
      <c r="P74" s="53"/>
      <c r="Q74" s="57"/>
    </row>
    <row r="75" spans="1:8" ht="15" customHeight="1">
      <c r="A75" s="172">
        <v>70</v>
      </c>
      <c r="B75" s="171"/>
      <c r="C75" s="172"/>
      <c r="D75" s="171"/>
      <c r="E75" s="172"/>
      <c r="F75" s="172"/>
      <c r="G75" s="172"/>
      <c r="H75" s="172"/>
    </row>
    <row r="76" spans="1:16" ht="15" customHeight="1">
      <c r="A76" s="172">
        <v>71</v>
      </c>
      <c r="B76" s="171"/>
      <c r="C76" s="172"/>
      <c r="D76" s="171"/>
      <c r="E76" s="172"/>
      <c r="F76" s="172"/>
      <c r="G76" s="172"/>
      <c r="H76" s="172"/>
      <c r="K76" s="42" t="s">
        <v>467</v>
      </c>
      <c r="P76"/>
    </row>
    <row r="77" spans="1:16" ht="15" customHeight="1">
      <c r="A77" s="172">
        <v>72</v>
      </c>
      <c r="B77" s="171"/>
      <c r="C77" s="172"/>
      <c r="D77" s="171"/>
      <c r="E77" s="172"/>
      <c r="F77" s="172"/>
      <c r="G77" s="172"/>
      <c r="H77" s="172"/>
      <c r="P77"/>
    </row>
    <row r="78" spans="1:17" ht="15" customHeight="1">
      <c r="A78" s="172">
        <v>73</v>
      </c>
      <c r="B78" s="171"/>
      <c r="C78" s="172"/>
      <c r="D78" s="171"/>
      <c r="E78" s="172"/>
      <c r="F78" s="172"/>
      <c r="G78" s="172"/>
      <c r="H78" s="172"/>
      <c r="J78" s="45" t="s">
        <v>102</v>
      </c>
      <c r="K78" s="43" t="s">
        <v>99</v>
      </c>
      <c r="L78" s="44" t="s">
        <v>47</v>
      </c>
      <c r="M78" s="43" t="s">
        <v>61</v>
      </c>
      <c r="N78" s="45" t="s">
        <v>450</v>
      </c>
      <c r="O78" s="45" t="s">
        <v>48</v>
      </c>
      <c r="P78" s="45" t="s">
        <v>49</v>
      </c>
      <c r="Q78" s="216" t="s">
        <v>473</v>
      </c>
    </row>
    <row r="79" spans="1:17" ht="15" customHeight="1">
      <c r="A79" s="172">
        <v>74</v>
      </c>
      <c r="B79" s="171"/>
      <c r="C79" s="172"/>
      <c r="D79" s="171"/>
      <c r="E79" s="172"/>
      <c r="F79" s="172"/>
      <c r="G79" s="172"/>
      <c r="H79" s="172"/>
      <c r="J79" s="30">
        <v>1</v>
      </c>
      <c r="K79" s="28"/>
      <c r="L79" s="29"/>
      <c r="M79" s="28"/>
      <c r="N79" s="30"/>
      <c r="O79" s="30"/>
      <c r="P79" s="53"/>
      <c r="Q79" s="57"/>
    </row>
    <row r="80" spans="1:17" ht="15" customHeight="1">
      <c r="A80" s="172">
        <v>75</v>
      </c>
      <c r="B80" s="171"/>
      <c r="C80" s="172"/>
      <c r="D80" s="171"/>
      <c r="E80" s="172"/>
      <c r="F80" s="172"/>
      <c r="G80" s="172"/>
      <c r="H80" s="172"/>
      <c r="J80" s="30">
        <v>2</v>
      </c>
      <c r="K80" s="28"/>
      <c r="L80" s="29"/>
      <c r="M80" s="28"/>
      <c r="N80" s="30"/>
      <c r="O80" s="30"/>
      <c r="P80" s="53"/>
      <c r="Q80" s="57"/>
    </row>
    <row r="81" spans="1:17" ht="15" customHeight="1">
      <c r="A81" s="172">
        <v>76</v>
      </c>
      <c r="B81" s="171"/>
      <c r="C81" s="172"/>
      <c r="D81" s="171"/>
      <c r="E81" s="172"/>
      <c r="F81" s="172"/>
      <c r="G81" s="172"/>
      <c r="H81" s="172"/>
      <c r="J81" s="30">
        <v>3</v>
      </c>
      <c r="K81" s="28"/>
      <c r="L81" s="29"/>
      <c r="M81" s="28"/>
      <c r="N81" s="30"/>
      <c r="O81" s="30"/>
      <c r="P81" s="53"/>
      <c r="Q81" s="57"/>
    </row>
    <row r="82" spans="1:17" ht="15" customHeight="1">
      <c r="A82" s="172">
        <v>77</v>
      </c>
      <c r="B82" s="171"/>
      <c r="C82" s="172"/>
      <c r="D82" s="171"/>
      <c r="E82" s="172"/>
      <c r="F82" s="172"/>
      <c r="G82" s="172"/>
      <c r="H82" s="172"/>
      <c r="J82" s="30">
        <v>4</v>
      </c>
      <c r="K82" s="28"/>
      <c r="L82" s="29"/>
      <c r="M82" s="28"/>
      <c r="N82" s="30"/>
      <c r="O82" s="30"/>
      <c r="P82" s="53"/>
      <c r="Q82" s="57"/>
    </row>
    <row r="83" spans="1:17" ht="15" customHeight="1">
      <c r="A83" s="172">
        <v>78</v>
      </c>
      <c r="B83" s="171"/>
      <c r="C83" s="172"/>
      <c r="D83" s="171"/>
      <c r="E83" s="172"/>
      <c r="F83" s="172"/>
      <c r="G83" s="172"/>
      <c r="H83" s="172"/>
      <c r="J83" s="30">
        <v>5</v>
      </c>
      <c r="K83" s="28"/>
      <c r="L83" s="29"/>
      <c r="M83" s="28"/>
      <c r="N83" s="30"/>
      <c r="O83" s="30"/>
      <c r="P83" s="53"/>
      <c r="Q83" s="57"/>
    </row>
    <row r="84" spans="1:17" ht="15" customHeight="1">
      <c r="A84" s="172">
        <v>79</v>
      </c>
      <c r="B84" s="171"/>
      <c r="C84" s="172"/>
      <c r="D84" s="171"/>
      <c r="E84" s="172"/>
      <c r="F84" s="172"/>
      <c r="G84" s="172"/>
      <c r="H84" s="172"/>
      <c r="J84" s="30">
        <v>6</v>
      </c>
      <c r="K84" s="28"/>
      <c r="L84" s="29"/>
      <c r="M84" s="28"/>
      <c r="N84" s="30"/>
      <c r="O84" s="30"/>
      <c r="P84" s="53"/>
      <c r="Q84" s="57"/>
    </row>
    <row r="85" spans="1:17" ht="15" customHeight="1">
      <c r="A85" s="172">
        <v>80</v>
      </c>
      <c r="B85" s="171"/>
      <c r="C85" s="172"/>
      <c r="D85" s="171"/>
      <c r="E85" s="172"/>
      <c r="F85" s="172"/>
      <c r="G85" s="172"/>
      <c r="H85" s="172"/>
      <c r="J85" s="30">
        <v>7</v>
      </c>
      <c r="K85" s="28"/>
      <c r="L85" s="29"/>
      <c r="M85" s="28"/>
      <c r="N85" s="30"/>
      <c r="O85" s="30"/>
      <c r="P85" s="53"/>
      <c r="Q85" s="57"/>
    </row>
    <row r="86" spans="1:17" ht="15" customHeight="1">
      <c r="A86" s="172">
        <v>81</v>
      </c>
      <c r="B86" s="171"/>
      <c r="C86" s="172"/>
      <c r="D86" s="171"/>
      <c r="E86" s="172"/>
      <c r="F86" s="172"/>
      <c r="G86" s="172"/>
      <c r="H86" s="172"/>
      <c r="J86" s="30">
        <v>8</v>
      </c>
      <c r="K86" s="28"/>
      <c r="L86" s="29"/>
      <c r="M86" s="28"/>
      <c r="N86" s="30"/>
      <c r="O86" s="30"/>
      <c r="P86" s="53"/>
      <c r="Q86" s="57"/>
    </row>
    <row r="87" spans="1:17" ht="15" customHeight="1">
      <c r="A87" s="172">
        <v>82</v>
      </c>
      <c r="B87" s="171"/>
      <c r="C87" s="172"/>
      <c r="D87" s="171"/>
      <c r="E87" s="172"/>
      <c r="F87" s="172"/>
      <c r="G87" s="172"/>
      <c r="H87" s="172"/>
      <c r="J87" s="30">
        <v>9</v>
      </c>
      <c r="K87" s="28"/>
      <c r="L87" s="29"/>
      <c r="M87" s="28"/>
      <c r="N87" s="30"/>
      <c r="O87" s="30"/>
      <c r="P87" s="53"/>
      <c r="Q87" s="57"/>
    </row>
    <row r="88" spans="1:17" ht="15" customHeight="1">
      <c r="A88" s="172">
        <v>83</v>
      </c>
      <c r="B88" s="171"/>
      <c r="C88" s="172"/>
      <c r="D88" s="171"/>
      <c r="E88" s="172"/>
      <c r="F88" s="172"/>
      <c r="G88" s="172"/>
      <c r="H88" s="172"/>
      <c r="J88" s="30">
        <v>10</v>
      </c>
      <c r="K88" s="28"/>
      <c r="L88" s="29"/>
      <c r="M88" s="28"/>
      <c r="N88" s="30"/>
      <c r="O88" s="30"/>
      <c r="P88" s="53"/>
      <c r="Q88" s="57"/>
    </row>
    <row r="89" spans="1:17" ht="15" customHeight="1">
      <c r="A89" s="172">
        <v>84</v>
      </c>
      <c r="B89" s="171"/>
      <c r="C89" s="172"/>
      <c r="D89" s="171"/>
      <c r="E89" s="172"/>
      <c r="F89" s="172"/>
      <c r="G89" s="172"/>
      <c r="H89" s="172"/>
      <c r="J89" s="30">
        <v>11</v>
      </c>
      <c r="K89" s="28"/>
      <c r="L89" s="29"/>
      <c r="M89" s="28"/>
      <c r="N89" s="30"/>
      <c r="O89" s="30"/>
      <c r="P89" s="53"/>
      <c r="Q89" s="57"/>
    </row>
    <row r="90" spans="1:17" ht="15" customHeight="1">
      <c r="A90" s="172">
        <v>85</v>
      </c>
      <c r="B90" s="171"/>
      <c r="C90" s="172"/>
      <c r="D90" s="171"/>
      <c r="E90" s="172"/>
      <c r="F90" s="172"/>
      <c r="G90" s="172"/>
      <c r="H90" s="172"/>
      <c r="J90" s="30">
        <v>12</v>
      </c>
      <c r="K90" s="28"/>
      <c r="L90" s="29"/>
      <c r="M90" s="28"/>
      <c r="N90" s="30"/>
      <c r="O90" s="30"/>
      <c r="P90" s="53"/>
      <c r="Q90" s="57"/>
    </row>
    <row r="91" spans="1:17" ht="15" customHeight="1">
      <c r="A91" s="172">
        <v>86</v>
      </c>
      <c r="B91" s="171"/>
      <c r="C91" s="172"/>
      <c r="D91" s="171"/>
      <c r="E91" s="172"/>
      <c r="F91" s="172"/>
      <c r="G91" s="172"/>
      <c r="H91" s="172"/>
      <c r="J91" s="30">
        <v>13</v>
      </c>
      <c r="K91" s="28"/>
      <c r="L91" s="29"/>
      <c r="M91" s="28"/>
      <c r="N91" s="30"/>
      <c r="O91" s="30"/>
      <c r="P91" s="53"/>
      <c r="Q91" s="57"/>
    </row>
    <row r="92" spans="10:17" ht="15" customHeight="1">
      <c r="J92" s="30">
        <v>14</v>
      </c>
      <c r="K92" s="28"/>
      <c r="L92" s="29"/>
      <c r="M92" s="28"/>
      <c r="N92" s="30"/>
      <c r="O92" s="30"/>
      <c r="P92" s="53"/>
      <c r="Q92" s="57"/>
    </row>
    <row r="93" spans="10:17" ht="15" customHeight="1">
      <c r="J93" s="30">
        <v>15</v>
      </c>
      <c r="K93" s="28"/>
      <c r="L93" s="29"/>
      <c r="M93" s="28"/>
      <c r="N93" s="30"/>
      <c r="O93" s="30"/>
      <c r="P93" s="53"/>
      <c r="Q93" s="57"/>
    </row>
    <row r="94" ht="15" customHeight="1">
      <c r="P94"/>
    </row>
    <row r="95" spans="11:16" ht="15" customHeight="1">
      <c r="K95" s="42" t="s">
        <v>469</v>
      </c>
      <c r="P95"/>
    </row>
    <row r="96" ht="15" customHeight="1">
      <c r="P96"/>
    </row>
    <row r="97" spans="10:17" ht="15" customHeight="1">
      <c r="J97" s="45" t="s">
        <v>102</v>
      </c>
      <c r="K97" s="43" t="s">
        <v>99</v>
      </c>
      <c r="L97" s="44" t="s">
        <v>47</v>
      </c>
      <c r="M97" s="43" t="s">
        <v>61</v>
      </c>
      <c r="N97" s="45" t="s">
        <v>450</v>
      </c>
      <c r="O97" s="45" t="s">
        <v>48</v>
      </c>
      <c r="P97" s="45" t="s">
        <v>49</v>
      </c>
      <c r="Q97" s="216" t="s">
        <v>473</v>
      </c>
    </row>
    <row r="98" spans="10:17" ht="15" customHeight="1">
      <c r="J98" s="30">
        <v>1</v>
      </c>
      <c r="K98" s="28"/>
      <c r="L98" s="29"/>
      <c r="M98" s="28"/>
      <c r="N98" s="30"/>
      <c r="O98" s="30"/>
      <c r="P98" s="53"/>
      <c r="Q98" s="57"/>
    </row>
    <row r="99" spans="10:17" ht="15" customHeight="1">
      <c r="J99" s="30">
        <v>2</v>
      </c>
      <c r="K99" s="28"/>
      <c r="L99" s="29"/>
      <c r="M99" s="28"/>
      <c r="N99" s="30"/>
      <c r="O99" s="30"/>
      <c r="P99" s="53"/>
      <c r="Q99" s="57"/>
    </row>
    <row r="100" spans="10:17" ht="15" customHeight="1">
      <c r="J100" s="30">
        <v>3</v>
      </c>
      <c r="K100" s="28"/>
      <c r="L100" s="29"/>
      <c r="M100" s="28"/>
      <c r="N100" s="30"/>
      <c r="O100" s="30"/>
      <c r="P100" s="53"/>
      <c r="Q100" s="57"/>
    </row>
    <row r="101" spans="10:17" ht="15" customHeight="1">
      <c r="J101" s="30">
        <v>4</v>
      </c>
      <c r="K101" s="28"/>
      <c r="L101" s="29"/>
      <c r="M101" s="28"/>
      <c r="N101" s="30"/>
      <c r="O101" s="30"/>
      <c r="P101" s="53"/>
      <c r="Q101" s="57"/>
    </row>
    <row r="102" spans="10:17" ht="15" customHeight="1">
      <c r="J102" s="30">
        <v>5</v>
      </c>
      <c r="K102" s="28"/>
      <c r="L102" s="29"/>
      <c r="M102" s="28"/>
      <c r="N102" s="30"/>
      <c r="O102" s="30"/>
      <c r="P102" s="53"/>
      <c r="Q102" s="57"/>
    </row>
    <row r="103" spans="10:17" ht="15" customHeight="1">
      <c r="J103" s="30">
        <v>6</v>
      </c>
      <c r="K103" s="28"/>
      <c r="L103" s="29"/>
      <c r="M103" s="28"/>
      <c r="N103" s="30"/>
      <c r="O103" s="30"/>
      <c r="P103" s="53"/>
      <c r="Q103" s="57"/>
    </row>
    <row r="104" spans="10:17" ht="15" customHeight="1">
      <c r="J104" s="30">
        <v>7</v>
      </c>
      <c r="K104" s="28"/>
      <c r="L104" s="29"/>
      <c r="M104" s="28"/>
      <c r="N104" s="30"/>
      <c r="O104" s="30"/>
      <c r="P104" s="53"/>
      <c r="Q104" s="57"/>
    </row>
    <row r="105" spans="10:17" ht="15" customHeight="1">
      <c r="J105" s="30">
        <v>8</v>
      </c>
      <c r="K105" s="28"/>
      <c r="L105" s="29"/>
      <c r="M105" s="28"/>
      <c r="N105" s="30"/>
      <c r="O105" s="30"/>
      <c r="P105" s="53"/>
      <c r="Q105" s="57"/>
    </row>
    <row r="106" spans="10:17" ht="15" customHeight="1">
      <c r="J106" s="30">
        <v>9</v>
      </c>
      <c r="K106" s="28"/>
      <c r="L106" s="29"/>
      <c r="M106" s="28"/>
      <c r="N106" s="30"/>
      <c r="O106" s="30"/>
      <c r="P106" s="53"/>
      <c r="Q106" s="57"/>
    </row>
    <row r="107" spans="10:17" ht="15" customHeight="1">
      <c r="J107" s="30">
        <v>10</v>
      </c>
      <c r="K107" s="28"/>
      <c r="L107" s="29"/>
      <c r="M107" s="28"/>
      <c r="N107" s="30"/>
      <c r="O107" s="30"/>
      <c r="P107" s="53"/>
      <c r="Q107" s="57"/>
    </row>
    <row r="108" spans="10:17" ht="15" customHeight="1">
      <c r="J108" s="30">
        <v>11</v>
      </c>
      <c r="K108" s="28"/>
      <c r="L108" s="29"/>
      <c r="M108" s="28"/>
      <c r="N108" s="30"/>
      <c r="O108" s="30"/>
      <c r="P108" s="53"/>
      <c r="Q108" s="57"/>
    </row>
    <row r="109" spans="10:17" ht="15" customHeight="1">
      <c r="J109" s="30">
        <v>12</v>
      </c>
      <c r="K109" s="28"/>
      <c r="L109" s="29"/>
      <c r="M109" s="28"/>
      <c r="N109" s="30"/>
      <c r="O109" s="30"/>
      <c r="P109" s="53"/>
      <c r="Q109" s="57"/>
    </row>
    <row r="110" spans="10:17" ht="15" customHeight="1">
      <c r="J110" s="30">
        <v>13</v>
      </c>
      <c r="K110" s="28"/>
      <c r="L110" s="29"/>
      <c r="M110" s="28"/>
      <c r="N110" s="30"/>
      <c r="O110" s="30"/>
      <c r="P110" s="53"/>
      <c r="Q110" s="57"/>
    </row>
    <row r="111" ht="15" customHeight="1">
      <c r="P111"/>
    </row>
    <row r="112" spans="11:16" ht="15" customHeight="1">
      <c r="K112" s="42" t="s">
        <v>471</v>
      </c>
      <c r="P112"/>
    </row>
    <row r="113" ht="15" customHeight="1">
      <c r="P113"/>
    </row>
    <row r="114" spans="10:17" ht="15" customHeight="1">
      <c r="J114" s="45" t="s">
        <v>102</v>
      </c>
      <c r="K114" s="43" t="s">
        <v>99</v>
      </c>
      <c r="L114" s="44" t="s">
        <v>47</v>
      </c>
      <c r="M114" s="43" t="s">
        <v>61</v>
      </c>
      <c r="N114" s="45" t="s">
        <v>450</v>
      </c>
      <c r="O114" s="45" t="s">
        <v>48</v>
      </c>
      <c r="P114" s="45" t="s">
        <v>49</v>
      </c>
      <c r="Q114" s="216" t="s">
        <v>473</v>
      </c>
    </row>
    <row r="115" spans="10:17" ht="15" customHeight="1">
      <c r="J115" s="30">
        <v>1</v>
      </c>
      <c r="K115" s="28"/>
      <c r="L115" s="29"/>
      <c r="M115" s="28"/>
      <c r="N115" s="30"/>
      <c r="O115" s="30"/>
      <c r="P115" s="53"/>
      <c r="Q115" s="57"/>
    </row>
    <row r="116" spans="10:17" ht="15" customHeight="1">
      <c r="J116" s="30">
        <v>2</v>
      </c>
      <c r="K116" s="28"/>
      <c r="L116" s="29"/>
      <c r="M116" s="28"/>
      <c r="N116" s="30"/>
      <c r="O116" s="30"/>
      <c r="P116" s="53"/>
      <c r="Q116" s="57"/>
    </row>
    <row r="117" spans="10:17" ht="15" customHeight="1">
      <c r="J117" s="30">
        <v>3</v>
      </c>
      <c r="K117" s="28"/>
      <c r="L117" s="29"/>
      <c r="M117" s="28"/>
      <c r="N117" s="30"/>
      <c r="O117" s="30"/>
      <c r="P117" s="53"/>
      <c r="Q117" s="57"/>
    </row>
    <row r="118" spans="10:17" ht="15" customHeight="1">
      <c r="J118" s="30">
        <v>4</v>
      </c>
      <c r="K118" s="28"/>
      <c r="L118" s="29"/>
      <c r="M118" s="28"/>
      <c r="N118" s="30"/>
      <c r="O118" s="30"/>
      <c r="P118" s="53"/>
      <c r="Q118" s="57"/>
    </row>
    <row r="119" spans="10:17" ht="15" customHeight="1">
      <c r="J119" s="30">
        <v>5</v>
      </c>
      <c r="K119" s="28"/>
      <c r="L119" s="29"/>
      <c r="M119" s="28"/>
      <c r="N119" s="30"/>
      <c r="O119" s="30"/>
      <c r="P119" s="53"/>
      <c r="Q119" s="5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ZDAS, a.s.</cp:lastModifiedBy>
  <cp:lastPrinted>2013-05-15T07:20:31Z</cp:lastPrinted>
  <dcterms:created xsi:type="dcterms:W3CDTF">2007-11-20T10:55:26Z</dcterms:created>
  <dcterms:modified xsi:type="dcterms:W3CDTF">2014-01-06T12:25:30Z</dcterms:modified>
  <cp:category/>
  <cp:version/>
  <cp:contentType/>
  <cp:contentStatus/>
</cp:coreProperties>
</file>